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2\"/>
    </mc:Choice>
  </mc:AlternateContent>
  <xr:revisionPtr revIDLastSave="0" documentId="13_ncr:1_{3A4BB417-BB3B-4FC9-88CF-17841FDC465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<sst xmlns="http://schemas.openxmlformats.org/spreadsheetml/2006/main" count="348" uniqueCount="190">
  <si>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</si>
  <si>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</si>
  <si>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</si>
  <si>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</si>
  <si>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</si>
  <si>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</si>
  <si>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</si>
  <si>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</si>
  <si>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</si>
  <si>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</si>
  <si>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</si>
  <si>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</si>
  <si>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</si>
  <si>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</si>
  <si>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</si>
  <si>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</si>
  <si>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</si>
  <si>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</si>
  <si>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</si>
  <si>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</si>
  <si>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</si>
  <si>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</si>
  <si>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</si>
  <si>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</si>
  <si>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</si>
  <si>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</si>
  <si>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</si>
  <si>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</si>
  <si>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</si>
  <si>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</si>
  <si>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</si>
  <si>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</si>
  <si>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</si>
  <si>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</si>
  <si>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</si>
  <si>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</si>
  <si>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</si>
  <si>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</si>
  <si>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</si>
  <si>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</si>
  <si>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</si>
  <si>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</si>
  <si>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</si>
  <si>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</si>
  <si>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</si>
  <si>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</si>
  <si>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</si>
  <si>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</si>
  <si>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</si>
  <si>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</si>
  <si>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</si>
  <si>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</si>
  <si>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</si>
  <si>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</si>
  <si>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</si>
  <si>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</si>
  <si>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</si>
  <si>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</si>
  <si>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</si>
  <si>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</si>
  <si>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</si>
  <si>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</si>
  <si>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</si>
  <si>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</si>
  <si>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</si>
  <si>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</si>
  <si>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</si>
  <si>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</si>
  <si>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</si>
  <si>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</si>
  <si>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</si>
  <si>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</si>
  <si>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</si>
  <si>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</si>
  <si>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</si>
  <si>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</si>
  <si>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</si>
  <si>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</si>
  <si>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</si>
  <si>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</si>
  <si>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</si>
  <si>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</si>
  <si>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</si>
  <si>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</si>
  <si>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</si>
  <si>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</si>
  <si>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</si>
  <si>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</si>
  <si>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</si>
  <si>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</si>
  <si>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</si>
  <si>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</si>
  <si>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</si>
  <si>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</si>
  <si>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</si>
  <si>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</si>
  <si>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</si>
  <si>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</si>
  <si>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</si>
  <si>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</si>
  <si>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</si>
  <si>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</si>
  <si>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</si>
  <si>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</si>
  <si>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</si>
  <si>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</si>
  <si>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</si>
  <si>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</si>
  <si>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</si>
  <si>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</si>
  <si>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</si>
  <si>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</si>
  <si>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</si>
  <si>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</si>
  <si>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</si>
  <si>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</si>
  <si>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</si>
  <si>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</si>
  <si>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</si>
  <si>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</si>
  <si>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</si>
  <si>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</si>
  <si>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</si>
  <si>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</si>
  <si>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</si>
  <si>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</si>
  <si>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</si>
  <si>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</si>
  <si>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Apropiación Vigente</t>
  </si>
  <si>
    <t>Modernización de los servicios de museo geológico e investigaciones asociadas a nivel nacional</t>
  </si>
  <si>
    <t xml:space="preserve">INFORME DE EJECUCIÓN PRESUPUESTAL 
DICIEMBRE 2020 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</si>
  <si>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</si>
  <si>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</si>
  <si>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</si>
  <si>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</si>
  <si>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</si>
  <si>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</si>
  <si>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</si>
  <si>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</si>
  <si>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</si>
  <si>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</si>
  <si>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</si>
  <si>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</si>
  <si>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</si>
  <si>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</si>
  <si>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</si>
  <si>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</si>
  <si>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</si>
  <si>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</si>
  <si>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</si>
  <si>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</si>
  <si>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</si>
  <si>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</si>
  <si>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</si>
  <si>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</si>
  <si>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</si>
  <si>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</si>
  <si>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</si>
  <si>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</si>
  <si>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</si>
  <si>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</si>
  <si>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en la gestión de conocimiento y uso compartido de información en temáticas sociales y ambientales para el sector minero energético y actores interesados en el ámbito  nacional (conexiones)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</si>
  <si>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</si>
  <si>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</si>
  <si>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</si>
  <si>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</si>
  <si>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</si>
  <si>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fortalecimiento de las capacidades tecnológicas del ministerio de minas y energía para facilitar el uso, acceso y aprovechamiento de la información minero energética a nivel nacional</t>
  </si>
  <si>
    <t>Fortalecimiento del desempeño institucional de la anm a nivel nacional</t>
  </si>
  <si>
    <t>Consolidación del sistema integral de gestión minera a nivel nacional</t>
  </si>
  <si>
    <t>Fortalecimiento de los servicios de la anm soportados en las tecnologías de la información y las comunicaciones  Bogotá</t>
  </si>
  <si>
    <t>Mejoramiento de la competitividad para el desarrollo del sector minero a nivel Nacional</t>
  </si>
  <si>
    <t>Fortalecimiento de las tecnologias de la informacion y las comunicaciones de ipse como referente de informacion para las zonas no interconectadas - ipse bogota</t>
  </si>
  <si>
    <t>Distribución de recursos para el transporte de combustibles líquidos derivados del petróleo entre Yumbo y la ciudad de Pasto - Nariño</t>
  </si>
  <si>
    <t>Sustitucion de leña por cilindros de GLP en hogares de bajos recursos Nacional</t>
  </si>
  <si>
    <t>Fortalecimiento a la gestion del monitoreo, seguimiento y control a los combustibles liquidos derivados del petroleo y otros productos de tipo residual de hidrocarburos nacional</t>
  </si>
  <si>
    <t>Fortalecimiento de la politica de la mineria de subsistencia en el territorio Nacional</t>
  </si>
  <si>
    <t>Fortalecimiento para la reducción de emisiones de gases de efecto invernadero (GEI) que afectan las actividades del sector minero energético en el ámbito  nacional (cambio climático)</t>
  </si>
  <si>
    <t>Fortalecimiento del relacionamiento territorial para la creación de valor compartido en el sector minero energético nacional</t>
  </si>
  <si>
    <t>Fortalecimiento institucional del servicio geológico colombiano a nivel   nacional</t>
  </si>
  <si>
    <t>Fortalecimiento implementacion del segundo ciclo de arquitectura empresarial para el mejoramiento en uso, disponibilidad y aprovechamiento de la informacion de los procesos del sgc  nacional-[previo concepto dnp]</t>
  </si>
  <si>
    <t>Generación  de valor público a través del emprendimiento y la innovación para la UPME ubicada en  Bogotá</t>
  </si>
  <si>
    <t>Fortalecimiento de la gestion eficiente de la energia y desarrollo de las fuentes no convencionales de energia en el territorio  nacional</t>
  </si>
  <si>
    <t>INFORME DE EJECUCIÓN PRESUPUESTAL 
Diciembre 2022 - Minenergía</t>
  </si>
  <si>
    <t>INFORME DE EJECUCIÓN PRESUPUESTAL 
Diciembre 2022 - ANH</t>
  </si>
  <si>
    <t>INFORME DE EJECUCIÓN PRESUPUESTAL 
Diciembre 2022 - ANM</t>
  </si>
  <si>
    <t>INFORME DE EJECUCIÓN PRESUPUESTAL 
Diciembre 2022 - CREG</t>
  </si>
  <si>
    <t>INFORME DE EJECUCIÓN PRESUPUESTAL 
Diciembre 2022 - IPSE</t>
  </si>
  <si>
    <t>INFORME DE EJECUCIÓN PRESUPUESTAL 
Diciembre 2022 - SGC</t>
  </si>
  <si>
    <t>INFORME DE EJECUCIÓN PRESUPUESTAL 
Diciembre 2022 -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</si>
</sst>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2" formatCode="_(&quot;$&quot;\ * #,##0.00_);_(&quot;$&quot;\ * \(#,##0.00\);_(&quot;$&quot;\ 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23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34998626667073579"/>
      </right>
      <top style="hair">
        <color theme="0" tint="-0.24994659260841701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34998626667073579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0" tint="-0.34998626667073579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170" fontId="26" fillId="0" borderId="0" xfId="7" applyNumberFormat="1" applyFont="1" applyFill="1" applyBorder="1" applyAlignment="1">
      <alignment horizontal="justify" vertical="center" wrapText="1"/>
    </xf>
    <xf numFmtId="0" fontId="26" fillId="3" borderId="0" xfId="1" applyFont="1" applyFill="1" applyAlignment="1">
      <alignment horizontal="center" vertical="center" textRotation="90" wrapText="1"/>
    </xf>
    <xf numFmtId="0" fontId="27" fillId="4" borderId="0" xfId="1" applyFont="1" applyFill="1" applyAlignment="1">
      <alignment horizontal="center" vertical="center" textRotation="90" wrapText="1"/>
    </xf>
    <xf numFmtId="0" fontId="28" fillId="4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41" fontId="31" fillId="4" borderId="0" xfId="6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18" fillId="4" borderId="0" xfId="1" applyFont="1" applyFill="1" applyAlignment="1">
      <alignment horizontal="center" vertical="center" wrapText="1"/>
    </xf>
    <xf numFmtId="41" fontId="18" fillId="4" borderId="0" xfId="6" applyFont="1" applyFill="1" applyBorder="1" applyAlignment="1">
      <alignment horizontal="center" vertical="center"/>
    </xf>
    <xf numFmtId="170" fontId="18" fillId="4" borderId="0" xfId="7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70" fontId="31" fillId="4" borderId="0" xfId="7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7" xfId="1" applyFont="1" applyFill="1" applyBorder="1" applyAlignment="1">
      <alignment horizontal="center" vertical="center" textRotation="90" wrapText="1"/>
    </xf>
    <xf numFmtId="0" fontId="31" fillId="4" borderId="0" xfId="1" applyFont="1" applyFill="1" applyAlignment="1">
      <alignment horizontal="center" vertical="center" wrapText="1"/>
    </xf>
    <xf numFmtId="43" fontId="26" fillId="0" borderId="9" xfId="7" applyFont="1" applyFill="1" applyBorder="1" applyAlignment="1">
      <alignment horizontal="center" vertical="center"/>
    </xf>
    <xf numFmtId="0" fontId="26" fillId="3" borderId="0" xfId="1" applyFont="1" applyFill="1" applyAlignment="1">
      <alignment vertical="center" textRotation="90"/>
    </xf>
    <xf numFmtId="0" fontId="26" fillId="3" borderId="0" xfId="1" applyFont="1" applyFill="1" applyAlignment="1">
      <alignment vertical="center" textRotation="90" wrapText="1"/>
    </xf>
    <xf numFmtId="170" fontId="26" fillId="0" borderId="10" xfId="7" applyNumberFormat="1" applyFont="1" applyFill="1" applyBorder="1" applyAlignment="1">
      <alignment horizontal="justify" vertical="center" wrapText="1"/>
    </xf>
    <xf numFmtId="170" fontId="26" fillId="0" borderId="7" xfId="7" applyNumberFormat="1" applyFont="1" applyFill="1" applyBorder="1" applyAlignment="1">
      <alignment horizontal="justify" vertical="center" wrapText="1"/>
    </xf>
    <xf numFmtId="170" fontId="26" fillId="0" borderId="13" xfId="7" applyNumberFormat="1" applyFont="1" applyFill="1" applyBorder="1" applyAlignment="1">
      <alignment horizontal="justify" vertical="center" wrapText="1"/>
    </xf>
    <xf numFmtId="170" fontId="26" fillId="0" borderId="15" xfId="7" applyNumberFormat="1" applyFont="1" applyFill="1" applyBorder="1" applyAlignment="1">
      <alignment horizontal="justify" vertical="center" wrapText="1"/>
    </xf>
    <xf numFmtId="170" fontId="26" fillId="2" borderId="20" xfId="7" applyNumberFormat="1" applyFont="1" applyFill="1" applyBorder="1" applyAlignment="1">
      <alignment horizontal="justify" vertical="center" wrapText="1"/>
    </xf>
    <xf numFmtId="170" fontId="21" fillId="0" borderId="0" xfId="7" applyNumberFormat="1" applyFont="1" applyFill="1" applyBorder="1" applyAlignment="1">
      <alignment vertical="center"/>
    </xf>
    <xf numFmtId="170" fontId="31" fillId="4" borderId="0" xfId="7" applyNumberFormat="1" applyFont="1" applyFill="1" applyBorder="1" applyAlignment="1">
      <alignment vertical="center" wrapText="1"/>
    </xf>
    <xf numFmtId="170" fontId="26" fillId="2" borderId="21" xfId="7" applyNumberFormat="1" applyFont="1" applyFill="1" applyBorder="1" applyAlignment="1">
      <alignment vertical="center" wrapText="1"/>
    </xf>
    <xf numFmtId="170" fontId="26" fillId="0" borderId="11" xfId="7" applyNumberFormat="1" applyFont="1" applyFill="1" applyBorder="1" applyAlignment="1">
      <alignment vertical="center" wrapText="1"/>
    </xf>
    <xf numFmtId="170" fontId="26" fillId="0" borderId="12" xfId="7" applyNumberFormat="1" applyFont="1" applyFill="1" applyBorder="1" applyAlignment="1">
      <alignment vertical="center" wrapText="1"/>
    </xf>
    <xf numFmtId="170" fontId="26" fillId="0" borderId="14" xfId="7" applyNumberFormat="1" applyFont="1" applyFill="1" applyBorder="1" applyAlignment="1">
      <alignment vertical="center" wrapText="1"/>
    </xf>
    <xf numFmtId="170" fontId="26" fillId="0" borderId="16" xfId="7" applyNumberFormat="1" applyFont="1" applyFill="1" applyBorder="1" applyAlignment="1">
      <alignment vertical="center" wrapText="1"/>
    </xf>
    <xf numFmtId="170" fontId="26" fillId="0" borderId="0" xfId="7" applyNumberFormat="1" applyFont="1" applyFill="1" applyBorder="1" applyAlignment="1">
      <alignment vertical="center" wrapText="1"/>
    </xf>
    <xf numFmtId="170" fontId="26" fillId="0" borderId="7" xfId="7" applyNumberFormat="1" applyFont="1" applyFill="1" applyBorder="1" applyAlignment="1">
      <alignment vertical="center" wrapText="1"/>
    </xf>
    <xf numFmtId="170" fontId="26" fillId="0" borderId="10" xfId="7" applyNumberFormat="1" applyFont="1" applyFill="1" applyBorder="1" applyAlignment="1">
      <alignment vertical="center" wrapText="1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3" xfId="1" applyFont="1" applyFill="1" applyBorder="1" applyAlignment="1">
      <alignment horizontal="center" vertical="center" textRotation="90" wrapText="1"/>
    </xf>
    <xf numFmtId="0" fontId="27" fillId="5" borderId="17" xfId="1" applyFont="1" applyFill="1" applyBorder="1" applyAlignment="1">
      <alignment horizontal="center" vertical="center" textRotation="90" wrapText="1"/>
    </xf>
    <xf numFmtId="0" fontId="27" fillId="5" borderId="18" xfId="1" applyFont="1" applyFill="1" applyBorder="1" applyAlignment="1">
      <alignment horizontal="center" vertical="center" textRotation="90" wrapText="1"/>
    </xf>
    <xf numFmtId="0" fontId="27" fillId="5" borderId="19" xfId="1" applyFont="1" applyFill="1" applyBorder="1" applyAlignment="1">
      <alignment horizontal="center" vertical="center" textRotation="90" wrapText="1"/>
    </xf>
    <xf numFmtId="0" fontId="26" fillId="3" borderId="20" xfId="1" applyFont="1" applyFill="1" applyBorder="1" applyAlignment="1">
      <alignment horizontal="center" vertical="center" textRotation="90" wrapText="1"/>
    </xf>
    <xf numFmtId="0" fontId="26" fillId="3" borderId="13" xfId="1" applyFont="1" applyFill="1" applyBorder="1" applyAlignment="1">
      <alignment horizontal="center" vertical="center" textRotation="90" wrapText="1"/>
    </xf>
    <xf numFmtId="0" fontId="26" fillId="3" borderId="15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26" fillId="3" borderId="6" xfId="1" applyFont="1" applyFill="1" applyBorder="1" applyAlignment="1">
      <alignment horizontal="center" vertical="center" textRotation="90" wrapText="1"/>
    </xf>
    <xf numFmtId="0" fontId="24" fillId="0" borderId="0" xfId="1" applyFont="1" applyAlignment="1">
      <alignment horizontal="center" vertical="center" wrapText="1"/>
    </xf>
    <xf numFmtId="0" fontId="31" fillId="4" borderId="0" xfId="1" applyFont="1" applyFill="1" applyAlignment="1">
      <alignment horizontal="center" vertical="center" wrapText="1"/>
    </xf>
    <xf numFmtId="170" fontId="31" fillId="4" borderId="0" xfId="7" applyNumberFormat="1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41" fontId="31" fillId="4" borderId="0" xfId="6" applyFont="1" applyFill="1" applyBorder="1" applyAlignment="1">
      <alignment horizontal="center" vertical="center" wrapText="1"/>
    </xf>
    <xf numFmtId="0" fontId="25" fillId="4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9" fontId="23" fillId="2" borderId="20" xfId="11" applyFont="1" applyFill="1" applyBorder="1" applyAlignment="1">
      <alignment horizontal="center" vertical="center"/>
    </xf>
    <xf numFmtId="9" fontId="18" fillId="4" borderId="9" xfId="11" applyFont="1" applyFill="1" applyBorder="1" applyAlignment="1">
      <alignment horizontal="center" vertical="center"/>
    </xf>
    <xf numFmtId="9" fontId="21" fillId="0" borderId="0" xfId="11" applyFont="1" applyFill="1" applyBorder="1" applyAlignment="1">
      <alignment horizontal="right" vertical="center"/>
    </xf>
    <xf numFmtId="9" fontId="31" fillId="4" borderId="0" xfId="11" applyFont="1" applyFill="1" applyAlignment="1">
      <alignment horizontal="center" vertical="center" wrapText="1"/>
    </xf>
    <xf numFmtId="9" fontId="23" fillId="2" borderId="22" xfId="11" applyFont="1" applyFill="1" applyBorder="1" applyAlignment="1">
      <alignment vertical="center"/>
    </xf>
    <xf numFmtId="9" fontId="23" fillId="0" borderId="0" xfId="11" applyFont="1" applyBorder="1" applyAlignment="1">
      <alignment horizontal="right" vertical="center"/>
    </xf>
    <xf numFmtId="9" fontId="19" fillId="0" borderId="0" xfId="11" applyFont="1" applyAlignment="1">
      <alignment horizontal="right" vertical="center"/>
    </xf>
    <xf numFmtId="9" fontId="23" fillId="0" borderId="0" xfId="11" applyFont="1" applyAlignment="1">
      <alignment horizontal="center" vertical="center"/>
    </xf>
    <xf numFmtId="9" fontId="18" fillId="4" borderId="0" xfId="11" applyFont="1" applyFill="1" applyAlignment="1">
      <alignment horizontal="center" vertical="center"/>
    </xf>
    <xf numFmtId="9" fontId="23" fillId="2" borderId="0" xfId="11" applyFont="1" applyFill="1" applyAlignment="1">
      <alignment horizontal="center" vertical="center"/>
    </xf>
    <xf numFmtId="0" fontId="26" fillId="0" borderId="20" xfId="1" applyFont="1" applyFill="1" applyBorder="1" applyAlignment="1">
      <alignment horizontal="justify" vertical="center" wrapText="1"/>
    </xf>
    <xf numFmtId="0" fontId="26" fillId="0" borderId="0" xfId="1" applyFont="1" applyFill="1" applyAlignment="1">
      <alignment horizontal="justify" vertical="center" wrapText="1"/>
    </xf>
    <xf numFmtId="0" fontId="26" fillId="0" borderId="7" xfId="1" applyFont="1" applyFill="1" applyBorder="1" applyAlignment="1">
      <alignment horizontal="justify" vertical="center" wrapText="1"/>
    </xf>
    <xf numFmtId="0" fontId="26" fillId="0" borderId="8" xfId="1" applyFont="1" applyFill="1" applyBorder="1" applyAlignment="1">
      <alignment horizontal="justify" vertical="center" wrapText="1"/>
    </xf>
    <xf numFmtId="0" fontId="26" fillId="0" borderId="13" xfId="1" applyFont="1" applyFill="1" applyBorder="1" applyAlignment="1">
      <alignment horizontal="justify" vertical="center" wrapText="1"/>
    </xf>
    <xf numFmtId="0" fontId="26" fillId="0" borderId="15" xfId="1" applyFont="1" applyFill="1" applyBorder="1" applyAlignment="1">
      <alignment horizontal="justify" vertical="center" wrapText="1"/>
    </xf>
    <xf numFmtId="0" fontId="26" fillId="0" borderId="6" xfId="1" applyFont="1" applyFill="1" applyBorder="1" applyAlignment="1">
      <alignment horizontal="justify" vertical="center" wrapText="1"/>
    </xf>
    <xf numFmtId="0" fontId="26" fillId="0" borderId="5" xfId="1" applyFont="1" applyFill="1" applyBorder="1" applyAlignment="1">
      <alignment horizontal="justify" vertical="center" wrapText="1"/>
    </xf>
    <xf numFmtId="0" fontId="26" fillId="0" borderId="4" xfId="1" applyFont="1" applyFill="1" applyBorder="1" applyAlignment="1">
      <alignment horizontal="justify" vertical="center" wrapText="1"/>
    </xf>
    <xf numFmtId="0" fontId="26" fillId="0" borderId="3" xfId="1" applyFont="1" applyFill="1" applyBorder="1" applyAlignment="1">
      <alignment horizontal="justify" vertical="center" wrapText="1"/>
    </xf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pageSetUpPr fitToPage="1"/>
  </sheetPr>
  <dimension ref="A1:XFC51"/>
  <sheetViews>
    <sheetView showGridLines="0" tabSelected="1" showWhiteSpace="0" view="pageBreakPreview" zoomScale="60" zoomScaleNormal="60" zoomScalePageLayoutView="55" workbookViewId="0">
      <selection activeCell="I9" sqref="I9"/>
    </sheetView>
  </sheetViews>
  <sheetFormatPr baseColWidth="10" defaultColWidth="0" defaultRowHeight="23.25" customHeight="1" zeroHeight="1"/>
  <cols>
    <col min="1" max="2" width="2.453125" style="81" customWidth="1"/>
    <col min="3" max="3" width="18.54296875" style="105" customWidth="1"/>
    <col min="4" max="4" width="11.453125" style="106" customWidth="1"/>
    <col min="5" max="5" width="115" style="110" customWidth="1"/>
    <col min="6" max="6" width="23.453125" style="111" customWidth="1"/>
    <col min="7" max="7" width="25.6328125" style="111" customWidth="1"/>
    <col min="8" max="8" width="23.54296875" style="158" customWidth="1"/>
    <col min="9" max="9" width="25.453125" style="161" bestFit="1" customWidth="1"/>
    <col min="10" max="10" width="15.90625" style="206" customWidth="1"/>
    <col min="11" max="11" width="2.453125" style="113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 ht="24.75" customHeight="1">
      <c r="C1" s="82"/>
      <c r="D1" s="83"/>
      <c r="E1" s="84"/>
      <c r="F1" s="85"/>
      <c r="G1" s="85"/>
      <c r="H1" s="147"/>
      <c r="I1" s="159"/>
      <c r="J1" s="202"/>
      <c r="K1" s="87"/>
    </row>
    <row r="2" spans="2:13" ht="20.25" customHeight="1">
      <c r="C2" s="178" t="s">
        <v>183</v>
      </c>
      <c r="D2" s="178"/>
      <c r="E2" s="178"/>
      <c r="F2" s="178"/>
      <c r="G2" s="178"/>
      <c r="H2" s="178"/>
      <c r="I2" s="178"/>
      <c r="J2" s="178"/>
      <c r="K2" s="178"/>
    </row>
    <row r="3" spans="2:13" ht="15" customHeight="1">
      <c r="C3" s="178"/>
      <c r="D3" s="178"/>
      <c r="E3" s="178"/>
      <c r="F3" s="178"/>
      <c r="G3" s="178"/>
      <c r="H3" s="178"/>
      <c r="I3" s="178"/>
      <c r="J3" s="178"/>
      <c r="K3" s="178"/>
    </row>
    <row r="4" spans="2:13" ht="15" customHeight="1">
      <c r="C4" s="178"/>
      <c r="D4" s="178"/>
      <c r="E4" s="178"/>
      <c r="F4" s="178"/>
      <c r="G4" s="178"/>
      <c r="H4" s="178"/>
      <c r="I4" s="178"/>
      <c r="J4" s="178"/>
      <c r="K4" s="178"/>
    </row>
    <row r="5" spans="2:13" ht="15" customHeight="1">
      <c r="C5" s="178"/>
      <c r="D5" s="178"/>
      <c r="E5" s="178"/>
      <c r="F5" s="178"/>
      <c r="G5" s="178"/>
      <c r="H5" s="178"/>
      <c r="I5" s="178"/>
      <c r="J5" s="178"/>
      <c r="K5" s="178"/>
    </row>
    <row r="6" spans="2:13" ht="9.75" customHeight="1">
      <c r="C6" s="82"/>
      <c r="D6" s="83"/>
      <c r="E6" s="84"/>
      <c r="F6" s="85"/>
      <c r="G6" s="85"/>
      <c r="H6" s="147"/>
      <c r="I6" s="159"/>
      <c r="J6" s="202"/>
      <c r="K6" s="87"/>
    </row>
    <row r="7" spans="2:13" s="89" customFormat="1" ht="24.75" customHeight="1">
      <c r="B7" s="90"/>
      <c r="C7" s="179" t="s">
        <v>16</v>
      </c>
      <c r="D7" s="179" t="s">
        <v>3</v>
      </c>
      <c r="E7" s="179" t="s">
        <v>12</v>
      </c>
      <c r="F7" s="180" t="s">
        <v>7</v>
      </c>
      <c r="G7" s="180"/>
      <c r="H7" s="180"/>
      <c r="I7" s="181" t="s">
        <v>11</v>
      </c>
      <c r="J7" s="181"/>
      <c r="K7" s="91" t="s">
        <v>17</v>
      </c>
      <c r="L7" s="92"/>
    </row>
    <row r="8" spans="2:13" s="89" customFormat="1" ht="80.25" customHeight="1">
      <c r="B8" s="90"/>
      <c r="C8" s="179"/>
      <c r="D8" s="179"/>
      <c r="E8" s="179"/>
      <c r="F8" s="134" t="s">
        <v>128</v>
      </c>
      <c r="G8" s="134" t="s">
        <v>0</v>
      </c>
      <c r="H8" s="148" t="s">
        <v>4</v>
      </c>
      <c r="I8" s="138" t="s">
        <v>6</v>
      </c>
      <c r="J8" s="203" t="s">
        <v>5</v>
      </c>
      <c r="K8" s="93"/>
      <c r="L8" s="139">
        <v>100</v>
      </c>
    </row>
    <row r="9" spans="2:13" s="98" customFormat="1" ht="64.5" customHeight="1">
      <c r="B9" s="94"/>
      <c r="C9" s="170" t="s">
        <v>8</v>
      </c>
      <c r="D9" s="173" t="s">
        <v>1</v>
      </c>
      <c r="E9" s="210" t="s">
        <v>132</v>
      </c>
      <c r="F9" s="146">
        <v>1047750</v>
      </c>
      <c r="G9" s="146">
        <v>1047750</v>
      </c>
      <c r="H9" s="149">
        <v>1047750</v>
      </c>
      <c r="I9" s="200">
        <v>1</v>
      </c>
      <c r="J9" s="204">
        <v>1</v>
      </c>
      <c r="K9" s="95"/>
      <c r="L9" s="96"/>
      <c r="M9" s="97"/>
    </row>
    <row r="10" spans="2:13" s="98" customFormat="1" ht="57" customHeight="1">
      <c r="B10" s="94"/>
      <c r="C10" s="171"/>
      <c r="D10" s="168"/>
      <c r="E10" s="211" t="s">
        <v>133</v>
      </c>
      <c r="F10" s="99">
        <v>87000</v>
      </c>
      <c r="G10" s="99">
        <v>62299.913109000001</v>
      </c>
      <c r="H10" s="150">
        <v>57469.434484750003</v>
      </c>
      <c r="I10" s="200">
        <v>0.71609095527586208</v>
      </c>
      <c r="J10" s="204">
        <v>0.66056821246839081</v>
      </c>
      <c r="K10" s="95"/>
      <c r="L10" s="96"/>
      <c r="M10" s="97"/>
    </row>
    <row r="11" spans="2:13" s="98" customFormat="1" ht="57.75" customHeight="1">
      <c r="B11" s="94"/>
      <c r="C11" s="171"/>
      <c r="D11" s="168"/>
      <c r="E11" s="212" t="s">
        <v>173</v>
      </c>
      <c r="F11" s="143">
        <v>77337.297808000003</v>
      </c>
      <c r="G11" s="143">
        <v>65722.290898769992</v>
      </c>
      <c r="H11" s="151">
        <v>59740.178064239997</v>
      </c>
      <c r="I11" s="200">
        <v>0.84981364440653473</v>
      </c>
      <c r="J11" s="204">
        <v>0.77246270244084336</v>
      </c>
      <c r="K11" s="95"/>
      <c r="L11" s="96"/>
      <c r="M11" s="97"/>
    </row>
    <row r="12" spans="2:13" s="98" customFormat="1" ht="72" customHeight="1">
      <c r="B12" s="94"/>
      <c r="C12" s="171"/>
      <c r="D12" s="137" t="s">
        <v>2</v>
      </c>
      <c r="E12" s="213" t="s">
        <v>134</v>
      </c>
      <c r="F12" s="143">
        <v>24824.850713</v>
      </c>
      <c r="G12" s="143">
        <v>1754.1361360000001</v>
      </c>
      <c r="H12" s="151">
        <v>759.69886599999995</v>
      </c>
      <c r="I12" s="200">
        <v>7.0660490823472047E-2</v>
      </c>
      <c r="J12" s="204">
        <v>3.0602353858352485E-2</v>
      </c>
      <c r="K12" s="95"/>
      <c r="L12" s="96"/>
      <c r="M12" s="97"/>
    </row>
    <row r="13" spans="2:13" s="98" customFormat="1" ht="59.25" customHeight="1">
      <c r="B13" s="94"/>
      <c r="C13" s="171"/>
      <c r="D13" s="174" t="s">
        <v>19</v>
      </c>
      <c r="E13" s="214" t="s">
        <v>135</v>
      </c>
      <c r="F13" s="144">
        <v>5300</v>
      </c>
      <c r="G13" s="144">
        <v>2201.7656226700001</v>
      </c>
      <c r="H13" s="152">
        <v>1400.8080218699999</v>
      </c>
      <c r="I13" s="200">
        <v>0.41542747597547169</v>
      </c>
      <c r="J13" s="204">
        <v>0.26430340035283018</v>
      </c>
      <c r="K13" s="95"/>
      <c r="L13" s="96"/>
      <c r="M13" s="97"/>
    </row>
    <row r="14" spans="2:13" s="98" customFormat="1" ht="62.25" customHeight="1">
      <c r="B14" s="94"/>
      <c r="C14" s="171"/>
      <c r="D14" s="168"/>
      <c r="E14" s="211" t="s">
        <v>136</v>
      </c>
      <c r="F14" s="99">
        <v>7226.06</v>
      </c>
      <c r="G14" s="99">
        <v>4912.7650119999998</v>
      </c>
      <c r="H14" s="150">
        <v>4747.03752687</v>
      </c>
      <c r="I14" s="200">
        <v>0.67986773040910253</v>
      </c>
      <c r="J14" s="204">
        <v>0.65693303499694156</v>
      </c>
      <c r="K14" s="95"/>
      <c r="L14" s="96"/>
      <c r="M14" s="97"/>
    </row>
    <row r="15" spans="2:13" s="98" customFormat="1" ht="62.25" customHeight="1">
      <c r="B15" s="94"/>
      <c r="C15" s="171"/>
      <c r="D15" s="168"/>
      <c r="E15" s="211" t="s">
        <v>137</v>
      </c>
      <c r="F15" s="99">
        <v>18000</v>
      </c>
      <c r="G15" s="99">
        <v>17716.696216</v>
      </c>
      <c r="H15" s="150">
        <v>13992.970341010001</v>
      </c>
      <c r="I15" s="200">
        <v>0.98426090088888896</v>
      </c>
      <c r="J15" s="204">
        <v>0.77738724116722224</v>
      </c>
      <c r="K15" s="95"/>
      <c r="L15" s="96"/>
      <c r="M15" s="97"/>
    </row>
    <row r="16" spans="2:13" s="98" customFormat="1" ht="62.25" customHeight="1">
      <c r="B16" s="94"/>
      <c r="C16" s="171"/>
      <c r="D16" s="168"/>
      <c r="E16" s="211" t="s">
        <v>174</v>
      </c>
      <c r="F16" s="99">
        <v>7430.7128400000001</v>
      </c>
      <c r="G16" s="99">
        <v>333.70681732999998</v>
      </c>
      <c r="H16" s="150">
        <v>243.69813333000002</v>
      </c>
      <c r="I16" s="200">
        <v>4.4909125748156344E-2</v>
      </c>
      <c r="J16" s="204">
        <v>3.2796063927831721E-2</v>
      </c>
      <c r="K16" s="95"/>
      <c r="L16" s="96"/>
      <c r="M16" s="97"/>
    </row>
    <row r="17" spans="2:13" s="98" customFormat="1" ht="69" customHeight="1">
      <c r="B17" s="94"/>
      <c r="C17" s="172"/>
      <c r="D17" s="175"/>
      <c r="E17" s="215" t="s">
        <v>175</v>
      </c>
      <c r="F17" s="145">
        <v>7910</v>
      </c>
      <c r="G17" s="145">
        <v>1100.7077314999999</v>
      </c>
      <c r="H17" s="153">
        <v>1004.3583725</v>
      </c>
      <c r="I17" s="200">
        <v>0.13915394835651074</v>
      </c>
      <c r="J17" s="204">
        <v>0.12697324557522124</v>
      </c>
      <c r="K17" s="95"/>
      <c r="L17" s="96"/>
      <c r="M17" s="97"/>
    </row>
    <row r="18" spans="2:13" s="98" customFormat="1" ht="60" customHeight="1">
      <c r="B18" s="94"/>
      <c r="C18" s="163" t="s">
        <v>9</v>
      </c>
      <c r="D18" s="168" t="s">
        <v>20</v>
      </c>
      <c r="E18" s="211" t="s">
        <v>138</v>
      </c>
      <c r="F18" s="99">
        <v>2037144.512625</v>
      </c>
      <c r="G18" s="99">
        <v>1946342.22237966</v>
      </c>
      <c r="H18" s="154">
        <v>1939684.1003836598</v>
      </c>
      <c r="I18" s="200">
        <v>0.95542668196458236</v>
      </c>
      <c r="J18" s="204">
        <v>0.9521583217894759</v>
      </c>
      <c r="K18" s="95"/>
      <c r="L18" s="96"/>
      <c r="M18" s="97"/>
    </row>
    <row r="19" spans="2:13" s="98" customFormat="1" ht="57.75" customHeight="1">
      <c r="B19" s="94"/>
      <c r="C19" s="163"/>
      <c r="D19" s="168"/>
      <c r="E19" s="211" t="s">
        <v>139</v>
      </c>
      <c r="F19" s="99">
        <v>152113.69632799999</v>
      </c>
      <c r="G19" s="99">
        <v>152111.810234</v>
      </c>
      <c r="H19" s="154">
        <v>152106.67078099999</v>
      </c>
      <c r="I19" s="200">
        <v>0.9999876007614994</v>
      </c>
      <c r="J19" s="204">
        <v>0.99995381384339743</v>
      </c>
      <c r="K19" s="95"/>
      <c r="L19" s="96"/>
      <c r="M19" s="97"/>
    </row>
    <row r="20" spans="2:13" s="98" customFormat="1" ht="92.25" customHeight="1">
      <c r="B20" s="94"/>
      <c r="C20" s="163"/>
      <c r="D20" s="177" t="s">
        <v>2</v>
      </c>
      <c r="E20" s="216" t="s">
        <v>140</v>
      </c>
      <c r="F20" s="99">
        <v>130260</v>
      </c>
      <c r="G20" s="99">
        <v>128703.87586499999</v>
      </c>
      <c r="H20" s="154">
        <v>14466.471296</v>
      </c>
      <c r="I20" s="200">
        <v>0.98805370693228922</v>
      </c>
      <c r="J20" s="204">
        <v>0.11105843156763397</v>
      </c>
      <c r="K20" s="95"/>
      <c r="L20" s="96"/>
      <c r="M20" s="97"/>
    </row>
    <row r="21" spans="2:13" s="98" customFormat="1" ht="49.5" customHeight="1">
      <c r="B21" s="94"/>
      <c r="C21" s="163"/>
      <c r="D21" s="168"/>
      <c r="E21" s="211" t="s">
        <v>141</v>
      </c>
      <c r="F21" s="99">
        <v>120250</v>
      </c>
      <c r="G21" s="99">
        <v>119636.41357774001</v>
      </c>
      <c r="H21" s="154">
        <v>54532.152675969999</v>
      </c>
      <c r="I21" s="200">
        <v>0.99489741020989608</v>
      </c>
      <c r="J21" s="204">
        <v>0.45348983514320168</v>
      </c>
      <c r="K21" s="95"/>
      <c r="L21" s="96"/>
      <c r="M21" s="97"/>
    </row>
    <row r="22" spans="2:13" s="98" customFormat="1" ht="58.5" customHeight="1">
      <c r="B22" s="94"/>
      <c r="C22" s="163"/>
      <c r="D22" s="168"/>
      <c r="E22" s="211" t="s">
        <v>142</v>
      </c>
      <c r="F22" s="99">
        <v>140290</v>
      </c>
      <c r="G22" s="99">
        <v>109176.88344233</v>
      </c>
      <c r="H22" s="154">
        <v>31074.81594683</v>
      </c>
      <c r="I22" s="200">
        <v>0.77822284868721936</v>
      </c>
      <c r="J22" s="204">
        <v>0.22150414104234087</v>
      </c>
      <c r="K22" s="95"/>
      <c r="L22" s="96"/>
      <c r="M22" s="97"/>
    </row>
    <row r="23" spans="2:13" s="98" customFormat="1" ht="69.75" customHeight="1">
      <c r="B23" s="94"/>
      <c r="C23" s="163"/>
      <c r="D23" s="168"/>
      <c r="E23" s="217" t="s">
        <v>143</v>
      </c>
      <c r="F23" s="143">
        <v>39551.813516000002</v>
      </c>
      <c r="G23" s="143">
        <v>39551.813516000002</v>
      </c>
      <c r="H23" s="155">
        <v>39432.543515999998</v>
      </c>
      <c r="I23" s="200">
        <v>1</v>
      </c>
      <c r="J23" s="204">
        <v>0.99698446191470447</v>
      </c>
      <c r="K23" s="95"/>
      <c r="L23" s="96"/>
      <c r="M23" s="97"/>
    </row>
    <row r="24" spans="2:13" s="98" customFormat="1" ht="69.75" customHeight="1">
      <c r="B24" s="94"/>
      <c r="C24" s="163"/>
      <c r="D24" s="168"/>
      <c r="E24" s="211" t="s">
        <v>182</v>
      </c>
      <c r="F24" s="143">
        <v>22212.034103999998</v>
      </c>
      <c r="G24" s="143">
        <v>6986.0341040000003</v>
      </c>
      <c r="H24" s="155">
        <v>6968.3841039999998</v>
      </c>
      <c r="I24" s="200">
        <v>0.31451572923444854</v>
      </c>
      <c r="J24" s="204">
        <v>0.31372111493134774</v>
      </c>
      <c r="K24" s="95"/>
      <c r="L24" s="96"/>
      <c r="M24" s="97"/>
    </row>
    <row r="25" spans="2:13" s="98" customFormat="1" ht="69.75" customHeight="1">
      <c r="B25" s="94"/>
      <c r="C25" s="163"/>
      <c r="D25" s="168" t="s">
        <v>19</v>
      </c>
      <c r="E25" s="211" t="s">
        <v>144</v>
      </c>
      <c r="F25" s="99">
        <v>1138.1500000000001</v>
      </c>
      <c r="G25" s="99">
        <v>1096.54606833</v>
      </c>
      <c r="H25" s="154">
        <v>1089.94662733</v>
      </c>
      <c r="I25" s="200">
        <v>0.96344600301366246</v>
      </c>
      <c r="J25" s="204">
        <v>0.95764761000746812</v>
      </c>
      <c r="K25" s="95"/>
      <c r="L25" s="96"/>
      <c r="M25" s="97"/>
    </row>
    <row r="26" spans="2:13" s="98" customFormat="1" ht="69.75" customHeight="1">
      <c r="B26" s="94"/>
      <c r="C26" s="163"/>
      <c r="D26" s="168"/>
      <c r="E26" s="211" t="s">
        <v>145</v>
      </c>
      <c r="F26" s="99">
        <v>589.225728</v>
      </c>
      <c r="G26" s="99">
        <v>542.50122397999996</v>
      </c>
      <c r="H26" s="154">
        <v>523.76432697999996</v>
      </c>
      <c r="I26" s="200">
        <v>0.92070186042521207</v>
      </c>
      <c r="J26" s="204">
        <v>0.88890267700598435</v>
      </c>
      <c r="K26" s="95"/>
      <c r="L26" s="96"/>
      <c r="M26" s="97"/>
    </row>
    <row r="27" spans="2:13" s="98" customFormat="1" ht="69.75" customHeight="1">
      <c r="B27" s="94"/>
      <c r="C27" s="163"/>
      <c r="D27" s="168"/>
      <c r="E27" s="211" t="s">
        <v>146</v>
      </c>
      <c r="F27" s="99">
        <v>684.09500000000003</v>
      </c>
      <c r="G27" s="99">
        <v>120.461743</v>
      </c>
      <c r="H27" s="154">
        <v>104.323565</v>
      </c>
      <c r="I27" s="200">
        <v>0.17608920252304139</v>
      </c>
      <c r="J27" s="204">
        <v>0.1524986515030807</v>
      </c>
      <c r="K27" s="95"/>
      <c r="L27" s="96"/>
      <c r="M27" s="97"/>
    </row>
    <row r="28" spans="2:13" s="98" customFormat="1" ht="45.75" customHeight="1">
      <c r="B28" s="94"/>
      <c r="C28" s="163"/>
      <c r="D28" s="168"/>
      <c r="E28" s="211" t="s">
        <v>159</v>
      </c>
      <c r="F28" s="99">
        <v>1865.8</v>
      </c>
      <c r="G28" s="99">
        <v>1765.01050553</v>
      </c>
      <c r="H28" s="154">
        <v>1679.36075353</v>
      </c>
      <c r="I28" s="200">
        <v>0.94598054750241189</v>
      </c>
      <c r="J28" s="204">
        <v>0.90007543870189732</v>
      </c>
      <c r="K28" s="95"/>
      <c r="L28" s="96"/>
      <c r="M28" s="97"/>
    </row>
    <row r="29" spans="2:13" s="98" customFormat="1" ht="79.5" customHeight="1">
      <c r="B29" s="94"/>
      <c r="C29" s="176"/>
      <c r="D29" s="169"/>
      <c r="E29" s="217" t="s">
        <v>147</v>
      </c>
      <c r="F29" s="99">
        <v>424.36</v>
      </c>
      <c r="G29" s="99">
        <v>423.17466672</v>
      </c>
      <c r="H29" s="154">
        <v>249.98466672000001</v>
      </c>
      <c r="I29" s="200">
        <v>0.99720677424827975</v>
      </c>
      <c r="J29" s="204">
        <v>0.5890863104910925</v>
      </c>
      <c r="K29" s="95"/>
      <c r="L29" s="96"/>
      <c r="M29" s="97"/>
    </row>
    <row r="30" spans="2:13" s="98" customFormat="1" ht="60" customHeight="1">
      <c r="B30" s="94"/>
      <c r="C30" s="162" t="s">
        <v>10</v>
      </c>
      <c r="D30" s="136"/>
      <c r="E30" s="211" t="s">
        <v>148</v>
      </c>
      <c r="F30" s="99">
        <v>4768.9440000000004</v>
      </c>
      <c r="G30" s="99">
        <v>4609.8868309999998</v>
      </c>
      <c r="H30" s="154">
        <v>2018.4981270000001</v>
      </c>
      <c r="I30" s="200">
        <v>0.96664729780848746</v>
      </c>
      <c r="J30" s="204">
        <v>0.42325892839169427</v>
      </c>
      <c r="K30" s="95"/>
      <c r="L30" s="96"/>
      <c r="M30" s="97"/>
    </row>
    <row r="31" spans="2:13" s="98" customFormat="1" ht="45.75" customHeight="1">
      <c r="B31" s="94"/>
      <c r="C31" s="163"/>
      <c r="D31" s="100"/>
      <c r="E31" s="211" t="s">
        <v>149</v>
      </c>
      <c r="F31" s="99">
        <v>3864.808</v>
      </c>
      <c r="G31" s="99">
        <v>3488.8155015000002</v>
      </c>
      <c r="H31" s="154">
        <v>1925.617215</v>
      </c>
      <c r="I31" s="200">
        <v>0.90271379626103032</v>
      </c>
      <c r="J31" s="204">
        <v>0.49824395286906881</v>
      </c>
      <c r="K31" s="95"/>
      <c r="L31" s="96"/>
      <c r="M31" s="97"/>
    </row>
    <row r="32" spans="2:13" s="98" customFormat="1" ht="45.75" customHeight="1">
      <c r="B32" s="94"/>
      <c r="C32" s="163"/>
      <c r="D32" s="100"/>
      <c r="E32" s="211" t="s">
        <v>176</v>
      </c>
      <c r="F32" s="99">
        <v>4291.3051500000001</v>
      </c>
      <c r="G32" s="99">
        <v>2525.7840926700001</v>
      </c>
      <c r="H32" s="154">
        <v>908.08678566999993</v>
      </c>
      <c r="I32" s="200">
        <v>0.58858179606966421</v>
      </c>
      <c r="J32" s="204">
        <v>0.21161086287932704</v>
      </c>
      <c r="K32" s="95"/>
      <c r="L32" s="96"/>
      <c r="M32" s="97"/>
    </row>
    <row r="33" spans="2:13 16383:16383" s="98" customFormat="1" ht="62.25" customHeight="1">
      <c r="B33" s="94"/>
      <c r="C33" s="163"/>
      <c r="D33" s="100"/>
      <c r="E33" s="211" t="s">
        <v>171</v>
      </c>
      <c r="F33" s="99">
        <v>5200</v>
      </c>
      <c r="G33" s="99">
        <v>3248.9880852399997</v>
      </c>
      <c r="H33" s="154">
        <v>2501.8904018600001</v>
      </c>
      <c r="I33" s="200">
        <v>0.62480540100769222</v>
      </c>
      <c r="J33" s="204">
        <v>0.48113276958846157</v>
      </c>
      <c r="K33" s="95"/>
      <c r="L33" s="96"/>
      <c r="M33" s="97"/>
    </row>
    <row r="34" spans="2:13 16383:16383" s="98" customFormat="1" ht="43.5" customHeight="1">
      <c r="B34" s="94"/>
      <c r="C34" s="163"/>
      <c r="D34" s="100"/>
      <c r="E34" s="211" t="s">
        <v>150</v>
      </c>
      <c r="F34" s="99">
        <v>1720</v>
      </c>
      <c r="G34" s="99">
        <v>1541.258615</v>
      </c>
      <c r="H34" s="154">
        <v>1519.243373</v>
      </c>
      <c r="I34" s="200">
        <v>0.89608059011627905</v>
      </c>
      <c r="J34" s="204">
        <v>0.88328103081395348</v>
      </c>
      <c r="K34" s="95"/>
      <c r="L34" s="96"/>
      <c r="M34" s="97"/>
    </row>
    <row r="35" spans="2:13 16383:16383" s="98" customFormat="1" ht="59.25" customHeight="1">
      <c r="B35" s="94"/>
      <c r="C35" s="163"/>
      <c r="D35" s="100"/>
      <c r="E35" s="211" t="s">
        <v>151</v>
      </c>
      <c r="F35" s="99">
        <v>5500</v>
      </c>
      <c r="G35" s="99">
        <v>3548.0634920000002</v>
      </c>
      <c r="H35" s="154">
        <v>3534.3037610000001</v>
      </c>
      <c r="I35" s="200">
        <v>0.64510245309090908</v>
      </c>
      <c r="J35" s="204">
        <v>0.64260068381818181</v>
      </c>
      <c r="K35" s="95"/>
      <c r="L35" s="96"/>
      <c r="M35" s="97"/>
    </row>
    <row r="36" spans="2:13 16383:16383" s="98" customFormat="1" ht="73.5" customHeight="1">
      <c r="B36" s="94"/>
      <c r="C36" s="163"/>
      <c r="D36" s="140"/>
      <c r="E36" s="211" t="s">
        <v>152</v>
      </c>
      <c r="F36" s="142">
        <v>25000</v>
      </c>
      <c r="G36" s="142">
        <v>21381.618915049999</v>
      </c>
      <c r="H36" s="156">
        <v>17641.25520901</v>
      </c>
      <c r="I36" s="200">
        <v>0.85526475660199996</v>
      </c>
      <c r="J36" s="204">
        <v>0.70565020836040004</v>
      </c>
      <c r="K36" s="95"/>
      <c r="L36" s="96"/>
      <c r="M36" s="97"/>
    </row>
    <row r="37" spans="2:13 16383:16383" s="98" customFormat="1" ht="96.75" customHeight="1">
      <c r="B37" s="94"/>
      <c r="C37" s="164" t="s">
        <v>14</v>
      </c>
      <c r="D37" s="167"/>
      <c r="E37" s="218" t="s">
        <v>161</v>
      </c>
      <c r="F37" s="99">
        <v>1000</v>
      </c>
      <c r="G37" s="99">
        <v>979.15222600000004</v>
      </c>
      <c r="H37" s="154">
        <v>972.36564499999997</v>
      </c>
      <c r="I37" s="200">
        <v>0.97915222600000007</v>
      </c>
      <c r="J37" s="204">
        <v>0.972365645</v>
      </c>
      <c r="K37" s="95"/>
      <c r="L37" s="96"/>
      <c r="M37" s="97"/>
    </row>
    <row r="38" spans="2:13 16383:16383" s="98" customFormat="1" ht="93" customHeight="1">
      <c r="B38" s="94"/>
      <c r="C38" s="165"/>
      <c r="D38" s="168"/>
      <c r="E38" s="211" t="s">
        <v>177</v>
      </c>
      <c r="F38" s="99">
        <v>4264.8471149999996</v>
      </c>
      <c r="G38" s="99">
        <v>4131.2153269999999</v>
      </c>
      <c r="H38" s="154">
        <v>4113.7418509999998</v>
      </c>
      <c r="I38" s="200">
        <v>0.96866668736377437</v>
      </c>
      <c r="J38" s="204">
        <v>0.96456959419048249</v>
      </c>
      <c r="K38" s="95"/>
      <c r="L38" s="96"/>
      <c r="M38" s="97"/>
    </row>
    <row r="39" spans="2:13 16383:16383" s="98" customFormat="1" ht="99.75" customHeight="1">
      <c r="B39" s="94"/>
      <c r="C39" s="165"/>
      <c r="D39" s="168"/>
      <c r="E39" s="211" t="s">
        <v>160</v>
      </c>
      <c r="F39" s="99">
        <v>2501</v>
      </c>
      <c r="G39" s="99">
        <v>2464.439347</v>
      </c>
      <c r="H39" s="154">
        <v>1735.6531030000001</v>
      </c>
      <c r="I39" s="200">
        <v>0.98538158616553384</v>
      </c>
      <c r="J39" s="204">
        <v>0.69398364774090371</v>
      </c>
      <c r="K39" s="95"/>
      <c r="L39" s="96"/>
      <c r="M39" s="97"/>
    </row>
    <row r="40" spans="2:13 16383:16383" s="98" customFormat="1" ht="89.25" customHeight="1">
      <c r="B40" s="94"/>
      <c r="C40" s="166"/>
      <c r="D40" s="169"/>
      <c r="E40" s="219" t="s">
        <v>178</v>
      </c>
      <c r="F40" s="99">
        <v>5800</v>
      </c>
      <c r="G40" s="99">
        <v>5791.1077219999997</v>
      </c>
      <c r="H40" s="154">
        <v>4572.9754270000003</v>
      </c>
      <c r="I40" s="200">
        <v>0.99846684862068957</v>
      </c>
      <c r="J40" s="204">
        <v>0.78844403913793104</v>
      </c>
      <c r="K40" s="95"/>
      <c r="L40" s="96"/>
      <c r="M40" s="97"/>
    </row>
    <row r="41" spans="2:13 16383:16383" s="98" customFormat="1" ht="86.25" customHeight="1">
      <c r="B41" s="94"/>
      <c r="C41" s="163" t="s">
        <v>21</v>
      </c>
      <c r="D41" s="141"/>
      <c r="E41" s="211" t="s">
        <v>153</v>
      </c>
      <c r="F41" s="99">
        <v>3182.7</v>
      </c>
      <c r="G41" s="99">
        <v>2917.8434480000001</v>
      </c>
      <c r="H41" s="154">
        <v>2603.5118989600001</v>
      </c>
      <c r="I41" s="200">
        <v>0.91678243252584291</v>
      </c>
      <c r="J41" s="204">
        <v>0.8180198884469162</v>
      </c>
      <c r="K41" s="95"/>
      <c r="L41" s="96"/>
      <c r="M41" s="97"/>
    </row>
    <row r="42" spans="2:13 16383:16383" s="98" customFormat="1" ht="69.75" customHeight="1">
      <c r="B42" s="94"/>
      <c r="C42" s="163"/>
      <c r="D42" s="141"/>
      <c r="E42" s="211" t="s">
        <v>154</v>
      </c>
      <c r="F42" s="99">
        <v>1739.5</v>
      </c>
      <c r="G42" s="99">
        <v>1509.73817433</v>
      </c>
      <c r="H42" s="154">
        <v>1430.28369355</v>
      </c>
      <c r="I42" s="200">
        <v>0.8679150182983616</v>
      </c>
      <c r="J42" s="204">
        <v>0.82223839813164701</v>
      </c>
      <c r="K42" s="95"/>
      <c r="L42" s="96"/>
      <c r="M42" s="97"/>
    </row>
    <row r="43" spans="2:13 16383:16383" s="98" customFormat="1" ht="58.5" customHeight="1">
      <c r="B43" s="94"/>
      <c r="C43" s="163"/>
      <c r="D43" s="141"/>
      <c r="E43" s="211" t="s">
        <v>51</v>
      </c>
      <c r="F43" s="99">
        <v>1195.614949</v>
      </c>
      <c r="G43" s="99">
        <v>1190.3349089999999</v>
      </c>
      <c r="H43" s="154">
        <v>1146.449451</v>
      </c>
      <c r="I43" s="200">
        <v>0.99558382905431531</v>
      </c>
      <c r="J43" s="204">
        <v>0.95887848504978834</v>
      </c>
      <c r="K43" s="95"/>
      <c r="L43" s="96"/>
      <c r="M43" s="97"/>
    </row>
    <row r="44" spans="2:13 16383:16383" s="98" customFormat="1" ht="70.5" customHeight="1">
      <c r="B44" s="94"/>
      <c r="C44" s="163"/>
      <c r="D44" s="141"/>
      <c r="E44" s="211" t="s">
        <v>155</v>
      </c>
      <c r="F44" s="99">
        <v>543.721183</v>
      </c>
      <c r="G44" s="99">
        <v>526.80794088000005</v>
      </c>
      <c r="H44" s="154">
        <v>484.07590987999998</v>
      </c>
      <c r="I44" s="200">
        <v>0.9688935383633932</v>
      </c>
      <c r="J44" s="204">
        <v>0.89030173003209989</v>
      </c>
      <c r="K44" s="95"/>
      <c r="L44" s="96"/>
      <c r="M44" s="97"/>
    </row>
    <row r="45" spans="2:13 16383:16383" s="98" customFormat="1" ht="66" customHeight="1">
      <c r="B45" s="94"/>
      <c r="C45" s="163"/>
      <c r="D45" s="140"/>
      <c r="E45" s="211" t="s">
        <v>156</v>
      </c>
      <c r="F45" s="99">
        <v>1306.2543430000001</v>
      </c>
      <c r="G45" s="99">
        <v>1106.13422567</v>
      </c>
      <c r="H45" s="154">
        <v>1033.8335676699999</v>
      </c>
      <c r="I45" s="200">
        <v>0.84679850566437498</v>
      </c>
      <c r="J45" s="204">
        <v>0.79144890366117604</v>
      </c>
      <c r="K45" s="95"/>
      <c r="L45" s="96"/>
      <c r="M45" s="97"/>
    </row>
    <row r="46" spans="2:13 16383:16383" s="98" customFormat="1" ht="78.75" customHeight="1">
      <c r="B46" s="94"/>
      <c r="C46" s="163"/>
      <c r="D46" s="140"/>
      <c r="E46" s="211" t="s">
        <v>54</v>
      </c>
      <c r="F46" s="99">
        <v>988.44637499999999</v>
      </c>
      <c r="G46" s="99">
        <v>837.99233133000007</v>
      </c>
      <c r="H46" s="154">
        <v>418.88616632999998</v>
      </c>
      <c r="I46" s="200">
        <v>0.84778734843354564</v>
      </c>
      <c r="J46" s="204">
        <v>0.42378238913567767</v>
      </c>
      <c r="K46" s="95"/>
      <c r="L46" s="96"/>
      <c r="M46" s="97"/>
    </row>
    <row r="47" spans="2:13 16383:16383" s="98" customFormat="1" ht="51" customHeight="1">
      <c r="B47" s="94"/>
      <c r="C47" s="163"/>
      <c r="D47" s="140"/>
      <c r="E47" s="211" t="s">
        <v>157</v>
      </c>
      <c r="F47" s="99">
        <v>1436.335</v>
      </c>
      <c r="G47" s="99">
        <v>1124.329598</v>
      </c>
      <c r="H47" s="154">
        <v>382.50203499999998</v>
      </c>
      <c r="I47" s="200">
        <v>0.78277671852318575</v>
      </c>
      <c r="J47" s="204">
        <v>0.26630419435577352</v>
      </c>
      <c r="K47" s="95"/>
      <c r="L47" s="96"/>
      <c r="M47" s="97"/>
    </row>
    <row r="48" spans="2:13 16383:16383" s="98" customFormat="1" ht="87.75" customHeight="1">
      <c r="B48" s="94"/>
      <c r="C48" s="163"/>
      <c r="D48" s="100"/>
      <c r="E48" s="211" t="s">
        <v>158</v>
      </c>
      <c r="F48" s="99">
        <v>4929.1723099999999</v>
      </c>
      <c r="G48" s="99">
        <v>4806.7987091299992</v>
      </c>
      <c r="H48" s="154">
        <v>4407.4387148300002</v>
      </c>
      <c r="I48" s="200">
        <v>0.97517360052077373</v>
      </c>
      <c r="J48" s="204">
        <v>0.89415391421567092</v>
      </c>
      <c r="K48" s="95"/>
      <c r="L48" s="96"/>
      <c r="M48" s="97"/>
      <c r="XFC48" s="98" t="s">
        <v>167</v>
      </c>
    </row>
    <row r="49" spans="2:13" s="89" customFormat="1" ht="23">
      <c r="B49" s="90"/>
      <c r="C49" s="101"/>
      <c r="D49" s="102"/>
      <c r="E49" s="128" t="s">
        <v>13</v>
      </c>
      <c r="F49" s="130">
        <v>4008535.2570869992</v>
      </c>
      <c r="G49" s="130">
        <v>3777979.0383603591</v>
      </c>
      <c r="H49" s="130">
        <v>3482371.3147893492</v>
      </c>
      <c r="I49" s="201">
        <v>0.94248367447460468</v>
      </c>
      <c r="J49" s="201">
        <v>0.86873910080561123</v>
      </c>
      <c r="K49" s="103"/>
      <c r="L49" s="96"/>
      <c r="M49" s="104"/>
    </row>
    <row r="50" spans="2:13" ht="16.5" customHeight="1">
      <c r="B50" s="90"/>
      <c r="E50" s="107"/>
      <c r="F50" s="108"/>
      <c r="G50" s="108"/>
      <c r="H50" s="157"/>
      <c r="I50" s="160"/>
      <c r="J50" s="205"/>
      <c r="K50" s="103"/>
      <c r="L50" s="96"/>
      <c r="M50" s="107"/>
    </row>
    <row r="51" spans="2:13" ht="22.5"/>
  </sheetData>
  <mergeCells count="17">
    <mergeCell ref="C2:K5"/>
    <mergeCell ref="C7:C8"/>
    <mergeCell ref="D7:D8"/>
    <mergeCell ref="E7:E8"/>
    <mergeCell ref="F7:H7"/>
    <mergeCell ref="I7:J7"/>
    <mergeCell ref="C30:C36"/>
    <mergeCell ref="C37:C40"/>
    <mergeCell ref="D37:D40"/>
    <mergeCell ref="C41:C48"/>
    <mergeCell ref="C9:C17"/>
    <mergeCell ref="D9:D11"/>
    <mergeCell ref="D13:D17"/>
    <mergeCell ref="C18:C29"/>
    <mergeCell ref="D18:D19"/>
    <mergeCell ref="D20:D24"/>
    <mergeCell ref="D25:D29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I9" sqref="I9"/>
    </sheetView>
  </sheetViews>
  <sheetFormatPr baseColWidth="10" defaultColWidth="0" defaultRowHeight="22.5" zeroHeight="1"/>
  <cols>
    <col min="1" max="2" width="2.453125" style="81" customWidth="1"/>
    <col min="3" max="3" width="16.90625" style="105" customWidth="1"/>
    <col min="4" max="4" width="11.453125" style="106" customWidth="1"/>
    <col min="5" max="5" width="115" style="110" customWidth="1"/>
    <col min="6" max="6" width="23.453125" style="119" customWidth="1"/>
    <col min="7" max="8" width="23.6328125" style="119" customWidth="1"/>
    <col min="9" max="9" width="23.54296875" style="119" customWidth="1"/>
    <col min="10" max="11" width="15.90625" style="112" customWidth="1"/>
    <col min="12" max="12" width="2.453125" style="113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8"/>
      <c r="L1" s="87"/>
    </row>
    <row r="2" spans="2:14" ht="20.25" customHeight="1">
      <c r="C2" s="178" t="s">
        <v>184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2:14" ht="15" customHeight="1"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4" ht="15" customHeight="1"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4" ht="15" customHeight="1"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179"/>
      <c r="D7" s="179"/>
      <c r="E7" s="179" t="s">
        <v>12</v>
      </c>
      <c r="F7" s="182" t="s">
        <v>7</v>
      </c>
      <c r="G7" s="182"/>
      <c r="H7" s="182"/>
      <c r="I7" s="182"/>
      <c r="J7" s="181" t="s">
        <v>11</v>
      </c>
      <c r="K7" s="181"/>
      <c r="L7" s="91" t="s">
        <v>17</v>
      </c>
      <c r="M7" s="92"/>
    </row>
    <row r="8" spans="2:14" s="89" customFormat="1" ht="80.25" customHeight="1">
      <c r="B8" s="90"/>
      <c r="C8" s="179"/>
      <c r="D8" s="179"/>
      <c r="E8" s="179"/>
      <c r="F8" s="134" t="s">
        <v>128</v>
      </c>
      <c r="G8" s="125" t="s">
        <v>18</v>
      </c>
      <c r="H8" s="125" t="s">
        <v>0</v>
      </c>
      <c r="I8" s="125" t="s">
        <v>4</v>
      </c>
      <c r="J8" s="126" t="s">
        <v>6</v>
      </c>
      <c r="K8" s="126" t="s">
        <v>5</v>
      </c>
      <c r="L8" s="93"/>
      <c r="M8" s="92"/>
    </row>
    <row r="9" spans="2:14" ht="68.25" customHeight="1">
      <c r="B9" s="90"/>
      <c r="C9" s="115"/>
      <c r="D9" s="100"/>
      <c r="E9" s="211" t="s">
        <v>58</v>
      </c>
      <c r="F9" s="127">
        <v>8952.5121039999995</v>
      </c>
      <c r="G9" s="127">
        <v>0</v>
      </c>
      <c r="H9" s="127">
        <v>5012.2638690600006</v>
      </c>
      <c r="I9" s="127">
        <v>5012.2638690600006</v>
      </c>
      <c r="J9" s="207">
        <v>0.55987233648313206</v>
      </c>
      <c r="K9" s="207">
        <v>0.55987233648313206</v>
      </c>
      <c r="L9" s="103"/>
      <c r="M9" s="96"/>
      <c r="N9" s="97"/>
    </row>
    <row r="10" spans="2:14" ht="68.25" customHeight="1">
      <c r="B10" s="90"/>
      <c r="C10" s="115"/>
      <c r="D10" s="100"/>
      <c r="E10" s="211" t="s">
        <v>109</v>
      </c>
      <c r="F10" s="127">
        <v>35000</v>
      </c>
      <c r="G10" s="127">
        <v>0</v>
      </c>
      <c r="H10" s="127">
        <v>29808.470064000001</v>
      </c>
      <c r="I10" s="127">
        <v>29780.331332999998</v>
      </c>
      <c r="J10" s="207">
        <v>0.8516705732571429</v>
      </c>
      <c r="K10" s="207">
        <v>0.85086660951428561</v>
      </c>
      <c r="L10" s="103"/>
      <c r="M10" s="96"/>
      <c r="N10" s="97"/>
    </row>
    <row r="11" spans="2:14" ht="68.25" customHeight="1">
      <c r="B11" s="90"/>
      <c r="C11" s="115"/>
      <c r="D11" s="100"/>
      <c r="E11" s="211" t="s">
        <v>110</v>
      </c>
      <c r="F11" s="127">
        <v>17000</v>
      </c>
      <c r="G11" s="127">
        <v>0</v>
      </c>
      <c r="H11" s="127">
        <v>4413.2590600000003</v>
      </c>
      <c r="I11" s="127">
        <v>4338.2590600000003</v>
      </c>
      <c r="J11" s="207">
        <v>0.25960347411764706</v>
      </c>
      <c r="K11" s="207">
        <v>0.25519170941176472</v>
      </c>
      <c r="L11" s="103"/>
      <c r="M11" s="96"/>
      <c r="N11" s="97"/>
    </row>
    <row r="12" spans="2:14" ht="68.25" customHeight="1">
      <c r="B12" s="90"/>
      <c r="C12" s="115"/>
      <c r="D12" s="100"/>
      <c r="E12" s="211" t="s">
        <v>108</v>
      </c>
      <c r="F12" s="127">
        <v>239250</v>
      </c>
      <c r="G12" s="127">
        <v>0</v>
      </c>
      <c r="H12" s="127">
        <v>161222.39803841</v>
      </c>
      <c r="I12" s="127">
        <v>147406.72889890999</v>
      </c>
      <c r="J12" s="207">
        <v>0.67386582252208982</v>
      </c>
      <c r="K12" s="207">
        <v>0.61612007899230925</v>
      </c>
      <c r="L12" s="103"/>
      <c r="M12" s="96"/>
      <c r="N12" s="97"/>
    </row>
    <row r="13" spans="2:14" ht="68.25" customHeight="1">
      <c r="B13" s="90"/>
      <c r="C13" s="115"/>
      <c r="D13" s="100"/>
      <c r="E13" s="211" t="s">
        <v>62</v>
      </c>
      <c r="F13" s="127">
        <v>10901.128737999999</v>
      </c>
      <c r="G13" s="127">
        <v>0</v>
      </c>
      <c r="H13" s="127">
        <v>6444.4132234600002</v>
      </c>
      <c r="I13" s="127">
        <v>4555.3433904599997</v>
      </c>
      <c r="J13" s="207">
        <v>0.59116935304098972</v>
      </c>
      <c r="K13" s="207">
        <v>0.41787813903899973</v>
      </c>
      <c r="L13" s="103"/>
      <c r="M13" s="96"/>
      <c r="N13" s="97"/>
    </row>
    <row r="14" spans="2:14" s="89" customFormat="1" ht="23">
      <c r="B14" s="90"/>
      <c r="C14" s="101"/>
      <c r="D14" s="102"/>
      <c r="E14" s="128" t="s">
        <v>22</v>
      </c>
      <c r="F14" s="129">
        <v>311103.64084200002</v>
      </c>
      <c r="G14" s="129">
        <v>0</v>
      </c>
      <c r="H14" s="129">
        <v>206900.80425493</v>
      </c>
      <c r="I14" s="129">
        <v>191092.92655143002</v>
      </c>
      <c r="J14" s="208">
        <v>0.66505426839414128</v>
      </c>
      <c r="K14" s="208">
        <v>0.61424201283610258</v>
      </c>
      <c r="L14" s="103"/>
      <c r="M14" s="96"/>
      <c r="N14" s="104"/>
    </row>
    <row r="15" spans="2:14" ht="23">
      <c r="B15" s="89"/>
      <c r="E15" s="107"/>
      <c r="F15" s="117"/>
      <c r="G15" s="117"/>
      <c r="H15" s="117"/>
      <c r="I15" s="117"/>
      <c r="J15" s="109"/>
      <c r="K15" s="109"/>
      <c r="L15" s="118"/>
      <c r="M15" s="96"/>
      <c r="N15" s="107"/>
    </row>
    <row r="16" spans="2:14" ht="23" hidden="1">
      <c r="B16" s="89"/>
      <c r="E16" s="107"/>
      <c r="F16" s="117"/>
      <c r="G16" s="117"/>
      <c r="H16" s="117"/>
      <c r="I16" s="117"/>
      <c r="J16" s="109"/>
      <c r="K16" s="109"/>
      <c r="L16" s="118"/>
      <c r="M16" s="96"/>
      <c r="N16" s="107"/>
    </row>
    <row r="17"/>
    <row r="18"/>
    <row r="19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pageSetUpPr fitToPage="1"/>
  </sheetPr>
  <dimension ref="A1:XFC22"/>
  <sheetViews>
    <sheetView showGridLines="0" showWhiteSpace="0" zoomScale="60" zoomScaleNormal="60" zoomScaleSheetLayoutView="55" zoomScalePageLayoutView="55" workbookViewId="0">
      <selection activeCell="I11" sqref="I11"/>
    </sheetView>
  </sheetViews>
  <sheetFormatPr baseColWidth="10" defaultColWidth="0" defaultRowHeight="22.5" zeroHeight="1"/>
  <cols>
    <col min="1" max="2" width="2.453125" style="81" customWidth="1"/>
    <col min="3" max="3" width="16.90625" style="105" customWidth="1"/>
    <col min="4" max="4" width="11.453125" style="106" customWidth="1"/>
    <col min="5" max="5" width="115" style="110" customWidth="1"/>
    <col min="6" max="6" width="23.453125" style="119" customWidth="1"/>
    <col min="7" max="7" width="23.6328125" style="119" customWidth="1"/>
    <col min="8" max="8" width="23.6328125" style="121" customWidth="1"/>
    <col min="9" max="9" width="23.54296875" style="121" customWidth="1"/>
    <col min="10" max="11" width="15.90625" style="122" customWidth="1"/>
    <col min="12" max="12" width="2.453125" style="123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8"/>
      <c r="L1" s="87"/>
    </row>
    <row r="2" spans="2:14" ht="20.25" customHeight="1">
      <c r="C2" s="178" t="s">
        <v>185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2:14" ht="15" customHeight="1"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4" ht="15" customHeight="1"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4" ht="15" customHeight="1"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179"/>
      <c r="D7" s="179"/>
      <c r="E7" s="179" t="s">
        <v>12</v>
      </c>
      <c r="F7" s="182" t="s">
        <v>7</v>
      </c>
      <c r="G7" s="182"/>
      <c r="H7" s="182"/>
      <c r="I7" s="182"/>
      <c r="J7" s="181" t="s">
        <v>11</v>
      </c>
      <c r="K7" s="181"/>
      <c r="L7" s="91" t="s">
        <v>17</v>
      </c>
      <c r="M7" s="92"/>
    </row>
    <row r="8" spans="2:14" s="89" customFormat="1" ht="80.25" customHeight="1">
      <c r="B8" s="90"/>
      <c r="C8" s="179"/>
      <c r="D8" s="179"/>
      <c r="E8" s="179"/>
      <c r="F8" s="134" t="s">
        <v>128</v>
      </c>
      <c r="G8" s="125" t="s">
        <v>18</v>
      </c>
      <c r="H8" s="125" t="s">
        <v>0</v>
      </c>
      <c r="I8" s="125" t="s">
        <v>4</v>
      </c>
      <c r="J8" s="126" t="s">
        <v>6</v>
      </c>
      <c r="K8" s="126" t="s">
        <v>5</v>
      </c>
      <c r="L8" s="93"/>
      <c r="M8" s="92"/>
    </row>
    <row r="9" spans="2:14" ht="74.25" customHeight="1">
      <c r="B9" s="90"/>
      <c r="C9" s="115"/>
      <c r="D9" s="120"/>
      <c r="E9" s="211" t="s">
        <v>106</v>
      </c>
      <c r="F9" s="116">
        <v>1804.467345</v>
      </c>
      <c r="G9" s="116">
        <v>0</v>
      </c>
      <c r="H9" s="116">
        <v>1649.8815529999999</v>
      </c>
      <c r="I9" s="116">
        <v>1514.81010055</v>
      </c>
      <c r="J9" s="207">
        <v>0.9143316212242123</v>
      </c>
      <c r="K9" s="207">
        <v>0.83947770224126717</v>
      </c>
      <c r="L9" s="103"/>
      <c r="M9" s="96"/>
      <c r="N9" s="97"/>
    </row>
    <row r="10" spans="2:14" ht="74.25" customHeight="1">
      <c r="B10" s="90"/>
      <c r="C10" s="115"/>
      <c r="D10" s="120"/>
      <c r="E10" s="211" t="s">
        <v>103</v>
      </c>
      <c r="F10" s="116">
        <v>4845.0034699999997</v>
      </c>
      <c r="G10" s="116">
        <v>0</v>
      </c>
      <c r="H10" s="116">
        <v>4819.7272860000003</v>
      </c>
      <c r="I10" s="116">
        <v>4730.4923521000001</v>
      </c>
      <c r="J10" s="207">
        <v>0.99478304109449911</v>
      </c>
      <c r="K10" s="207">
        <v>0.97636511127204628</v>
      </c>
      <c r="L10" s="103"/>
      <c r="M10" s="96"/>
      <c r="N10" s="97"/>
    </row>
    <row r="11" spans="2:14" ht="74.25" customHeight="1">
      <c r="B11" s="90"/>
      <c r="C11" s="115"/>
      <c r="D11" s="120"/>
      <c r="E11" s="211" t="s">
        <v>104</v>
      </c>
      <c r="F11" s="116">
        <v>4022.0976620000001</v>
      </c>
      <c r="G11" s="116">
        <v>0</v>
      </c>
      <c r="H11" s="116">
        <v>3955.748184</v>
      </c>
      <c r="I11" s="116">
        <v>3904.0641151999998</v>
      </c>
      <c r="J11" s="207">
        <v>0.98350376256975136</v>
      </c>
      <c r="K11" s="207">
        <v>0.97065373426529189</v>
      </c>
      <c r="L11" s="103"/>
      <c r="M11" s="96"/>
      <c r="N11" s="97"/>
    </row>
    <row r="12" spans="2:14" ht="74.25" customHeight="1">
      <c r="B12" s="90"/>
      <c r="C12" s="115"/>
      <c r="D12" s="120"/>
      <c r="E12" s="211" t="s">
        <v>107</v>
      </c>
      <c r="F12" s="116">
        <v>1799.03655</v>
      </c>
      <c r="G12" s="116">
        <v>0</v>
      </c>
      <c r="H12" s="116">
        <v>1793.3239020000001</v>
      </c>
      <c r="I12" s="116">
        <v>1792.739069</v>
      </c>
      <c r="J12" s="207">
        <v>0.99682460703758358</v>
      </c>
      <c r="K12" s="207">
        <v>0.99649952581563728</v>
      </c>
      <c r="L12" s="103"/>
      <c r="M12" s="96"/>
      <c r="N12" s="97"/>
    </row>
    <row r="13" spans="2:14" ht="74.25" customHeight="1">
      <c r="B13" s="90"/>
      <c r="C13" s="115"/>
      <c r="D13" s="120"/>
      <c r="E13" s="211" t="s">
        <v>105</v>
      </c>
      <c r="F13" s="116">
        <v>152.354286</v>
      </c>
      <c r="G13" s="116">
        <v>0</v>
      </c>
      <c r="H13" s="116">
        <v>18.449283999999999</v>
      </c>
      <c r="I13" s="116">
        <v>0</v>
      </c>
      <c r="J13" s="207">
        <v>0.12109461758102426</v>
      </c>
      <c r="K13" s="207">
        <v>0</v>
      </c>
      <c r="L13" s="103"/>
      <c r="M13" s="96"/>
      <c r="N13" s="97"/>
    </row>
    <row r="14" spans="2:14" ht="74.25" customHeight="1">
      <c r="B14" s="90"/>
      <c r="C14" s="115"/>
      <c r="D14" s="120"/>
      <c r="E14" s="211" t="s">
        <v>170</v>
      </c>
      <c r="F14" s="116">
        <v>2365.5912130000002</v>
      </c>
      <c r="G14" s="116">
        <v>0</v>
      </c>
      <c r="H14" s="116">
        <v>2267.7448408499999</v>
      </c>
      <c r="I14" s="116">
        <v>1746.7662960099999</v>
      </c>
      <c r="J14" s="207">
        <v>0.95863766672268236</v>
      </c>
      <c r="K14" s="207">
        <v>0.73840581010392847</v>
      </c>
      <c r="L14" s="103"/>
      <c r="M14" s="96"/>
      <c r="N14" s="97"/>
    </row>
    <row r="15" spans="2:14" ht="74.25" customHeight="1">
      <c r="B15" s="90"/>
      <c r="C15" s="115"/>
      <c r="D15" s="120"/>
      <c r="E15" s="211" t="s">
        <v>168</v>
      </c>
      <c r="F15" s="116">
        <v>1455.3643199999999</v>
      </c>
      <c r="G15" s="116">
        <v>0</v>
      </c>
      <c r="H15" s="116">
        <v>1351.4899643399999</v>
      </c>
      <c r="I15" s="116">
        <v>1349.4600293399999</v>
      </c>
      <c r="J15" s="207">
        <v>0.92862656158837265</v>
      </c>
      <c r="K15" s="207">
        <v>0.92723176650366146</v>
      </c>
      <c r="L15" s="103"/>
      <c r="M15" s="96"/>
      <c r="N15" s="97"/>
    </row>
    <row r="16" spans="2:14" ht="74.25" customHeight="1">
      <c r="B16" s="90"/>
      <c r="C16" s="115"/>
      <c r="D16" s="120"/>
      <c r="E16" s="211" t="s">
        <v>169</v>
      </c>
      <c r="F16" s="116">
        <v>3056.0851539999999</v>
      </c>
      <c r="G16" s="116">
        <v>0</v>
      </c>
      <c r="H16" s="116">
        <v>2963.2664599999998</v>
      </c>
      <c r="I16" s="116">
        <v>2903.2934751999996</v>
      </c>
      <c r="J16" s="207">
        <v>0.96962823700167089</v>
      </c>
      <c r="K16" s="207">
        <v>0.950004116017508</v>
      </c>
      <c r="L16" s="103"/>
      <c r="M16" s="96"/>
      <c r="N16" s="97"/>
    </row>
    <row r="17" spans="2:14" s="89" customFormat="1" ht="23">
      <c r="B17" s="90"/>
      <c r="C17" s="101"/>
      <c r="D17" s="102"/>
      <c r="E17" s="128" t="s">
        <v>78</v>
      </c>
      <c r="F17" s="129">
        <v>19500</v>
      </c>
      <c r="G17" s="129">
        <v>0</v>
      </c>
      <c r="H17" s="129">
        <v>18819.631474190002</v>
      </c>
      <c r="I17" s="129">
        <v>17941.625437399998</v>
      </c>
      <c r="J17" s="208">
        <v>0.96510930636871806</v>
      </c>
      <c r="K17" s="208">
        <v>0.9200833557641025</v>
      </c>
      <c r="L17" s="103"/>
      <c r="M17" s="96"/>
      <c r="N17" s="104"/>
    </row>
    <row r="18" spans="2:14" ht="23">
      <c r="B18" s="89"/>
      <c r="E18" s="131"/>
      <c r="F18" s="132"/>
      <c r="G18" s="132"/>
      <c r="H18" s="132"/>
      <c r="I18" s="132"/>
      <c r="J18" s="133"/>
      <c r="K18" s="133"/>
      <c r="L18" s="118"/>
      <c r="M18" s="96"/>
      <c r="N18" s="107"/>
    </row>
    <row r="19" spans="2:14" ht="23" hidden="1">
      <c r="B19" s="90"/>
      <c r="E19" s="107"/>
      <c r="F19" s="117"/>
      <c r="G19" s="117"/>
      <c r="H19" s="117"/>
      <c r="I19" s="117"/>
      <c r="J19" s="109">
        <v>0</v>
      </c>
      <c r="K19" s="109">
        <v>0</v>
      </c>
      <c r="L19" s="118"/>
      <c r="M19" s="96"/>
      <c r="N19" s="107"/>
    </row>
    <row r="20" spans="2:14"/>
    <row r="21" spans="2:14"/>
    <row r="22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XFC14"/>
  <sheetViews>
    <sheetView showGridLines="0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5" customWidth="1"/>
    <col min="4" max="4" width="11.453125" style="106" customWidth="1"/>
    <col min="5" max="5" width="115" style="110" customWidth="1"/>
    <col min="6" max="6" width="23.453125" style="119" customWidth="1"/>
    <col min="7" max="8" width="23.6328125" style="119" customWidth="1"/>
    <col min="9" max="9" width="23.54296875" style="119" customWidth="1"/>
    <col min="10" max="11" width="15.90625" style="112" customWidth="1"/>
    <col min="12" max="12" width="2.453125" style="113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8"/>
      <c r="L1" s="87"/>
    </row>
    <row r="2" spans="2:14" ht="20.25" customHeight="1">
      <c r="C2" s="178" t="s">
        <v>186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2:14" ht="15" customHeight="1"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4" ht="15" customHeight="1"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4" ht="15" customHeight="1"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179"/>
      <c r="D7" s="179"/>
      <c r="E7" s="179" t="s">
        <v>12</v>
      </c>
      <c r="F7" s="182" t="s">
        <v>7</v>
      </c>
      <c r="G7" s="182"/>
      <c r="H7" s="182"/>
      <c r="I7" s="182"/>
      <c r="J7" s="181" t="s">
        <v>11</v>
      </c>
      <c r="K7" s="181"/>
      <c r="L7" s="91" t="s">
        <v>17</v>
      </c>
      <c r="M7" s="92"/>
    </row>
    <row r="8" spans="2:14" s="89" customFormat="1" ht="80.25" customHeight="1">
      <c r="B8" s="90"/>
      <c r="C8" s="179"/>
      <c r="D8" s="179"/>
      <c r="E8" s="179"/>
      <c r="F8" s="134" t="s">
        <v>128</v>
      </c>
      <c r="G8" s="125" t="s">
        <v>18</v>
      </c>
      <c r="H8" s="125" t="s">
        <v>0</v>
      </c>
      <c r="I8" s="125" t="s">
        <v>4</v>
      </c>
      <c r="J8" s="126" t="s">
        <v>6</v>
      </c>
      <c r="K8" s="126" t="s">
        <v>5</v>
      </c>
      <c r="L8" s="93"/>
      <c r="M8" s="92"/>
    </row>
    <row r="9" spans="2:14" ht="74.25" customHeight="1">
      <c r="B9" s="90"/>
      <c r="C9" s="115"/>
      <c r="D9" s="120"/>
      <c r="E9" s="211" t="s">
        <v>70</v>
      </c>
      <c r="F9" s="116">
        <v>504</v>
      </c>
      <c r="G9" s="116">
        <v>0</v>
      </c>
      <c r="H9" s="116">
        <v>211.50074056</v>
      </c>
      <c r="I9" s="116">
        <v>211.50074056</v>
      </c>
      <c r="J9" s="209">
        <v>0.41964432650793648</v>
      </c>
      <c r="K9" s="209">
        <v>0.41964432650793648</v>
      </c>
      <c r="L9" s="103"/>
      <c r="M9" s="96"/>
      <c r="N9" s="97"/>
    </row>
    <row r="10" spans="2:14" ht="74.25" customHeight="1">
      <c r="B10" s="90"/>
      <c r="C10" s="115"/>
      <c r="D10" s="120"/>
      <c r="E10" s="211" t="s">
        <v>162</v>
      </c>
      <c r="F10" s="116">
        <v>8921.2999999999993</v>
      </c>
      <c r="G10" s="116">
        <v>0</v>
      </c>
      <c r="H10" s="116">
        <v>5860.0941796099996</v>
      </c>
      <c r="I10" s="116">
        <v>5826.4578176099994</v>
      </c>
      <c r="J10" s="209">
        <v>0.65686549937901428</v>
      </c>
      <c r="K10" s="209">
        <v>0.6530951562675843</v>
      </c>
      <c r="L10" s="103"/>
      <c r="M10" s="96"/>
      <c r="N10" s="97"/>
    </row>
    <row r="11" spans="2:14" ht="74.25" customHeight="1">
      <c r="B11" s="90"/>
      <c r="C11" s="115"/>
      <c r="D11" s="120"/>
      <c r="E11" s="211" t="s">
        <v>111</v>
      </c>
      <c r="F11" s="116">
        <v>365</v>
      </c>
      <c r="G11" s="116">
        <v>0</v>
      </c>
      <c r="H11" s="116">
        <v>363.79</v>
      </c>
      <c r="I11" s="116">
        <v>363.79</v>
      </c>
      <c r="J11" s="209">
        <v>0.99668493150684934</v>
      </c>
      <c r="K11" s="209">
        <v>0.99668493150684934</v>
      </c>
      <c r="L11" s="103"/>
      <c r="M11" s="96"/>
      <c r="N11" s="97"/>
    </row>
    <row r="12" spans="2:14" ht="74.25" customHeight="1">
      <c r="B12" s="90"/>
      <c r="C12" s="115"/>
      <c r="D12" s="120"/>
      <c r="E12" s="211" t="s">
        <v>112</v>
      </c>
      <c r="F12" s="116">
        <v>1732.8</v>
      </c>
      <c r="G12" s="116">
        <v>0</v>
      </c>
      <c r="H12" s="116">
        <v>1685.1400215199999</v>
      </c>
      <c r="I12" s="116">
        <v>1685.1400215199999</v>
      </c>
      <c r="J12" s="209">
        <v>0.97249539561403509</v>
      </c>
      <c r="K12" s="209">
        <v>0.97249539561403509</v>
      </c>
      <c r="L12" s="103"/>
      <c r="M12" s="96"/>
      <c r="N12" s="97"/>
    </row>
    <row r="13" spans="2:14" s="89" customFormat="1" ht="23">
      <c r="B13" s="90"/>
      <c r="C13" s="101"/>
      <c r="D13" s="102"/>
      <c r="E13" s="128" t="s">
        <v>77</v>
      </c>
      <c r="F13" s="129">
        <v>11523.099999999999</v>
      </c>
      <c r="G13" s="129">
        <v>0</v>
      </c>
      <c r="H13" s="129">
        <v>8120.5249416899997</v>
      </c>
      <c r="I13" s="129">
        <v>8086.8885796899995</v>
      </c>
      <c r="J13" s="208">
        <v>0.70471704156780735</v>
      </c>
      <c r="K13" s="208">
        <v>0.7017980039824353</v>
      </c>
      <c r="L13" s="103"/>
      <c r="M13" s="96"/>
      <c r="N13" s="104"/>
    </row>
    <row r="14" spans="2:14" ht="23">
      <c r="B14" s="90"/>
      <c r="E14" s="107"/>
      <c r="F14" s="117"/>
      <c r="G14" s="117"/>
      <c r="H14" s="117"/>
      <c r="I14" s="117"/>
      <c r="J14" s="109"/>
      <c r="K14" s="109"/>
      <c r="L14" s="103"/>
      <c r="M14" s="96"/>
      <c r="N14" s="107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5" customWidth="1"/>
    <col min="4" max="4" width="11.453125" style="106" customWidth="1"/>
    <col min="5" max="5" width="115" style="110" customWidth="1"/>
    <col min="6" max="6" width="23.453125" style="119" customWidth="1"/>
    <col min="7" max="8" width="23.6328125" style="119" customWidth="1"/>
    <col min="9" max="9" width="23.54296875" style="119" customWidth="1"/>
    <col min="10" max="11" width="15.90625" style="112" customWidth="1"/>
    <col min="12" max="12" width="2.453125" style="113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135"/>
      <c r="L1" s="87"/>
    </row>
    <row r="2" spans="2:14" ht="20.25" customHeight="1">
      <c r="C2" s="178" t="s">
        <v>187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2:14" ht="15" customHeight="1"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4" ht="15" customHeight="1"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4" ht="15" customHeight="1"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179"/>
      <c r="D7" s="179"/>
      <c r="E7" s="179" t="s">
        <v>12</v>
      </c>
      <c r="F7" s="182" t="s">
        <v>7</v>
      </c>
      <c r="G7" s="182"/>
      <c r="H7" s="182"/>
      <c r="I7" s="182"/>
      <c r="J7" s="181" t="s">
        <v>11</v>
      </c>
      <c r="K7" s="181"/>
      <c r="L7" s="91" t="s">
        <v>17</v>
      </c>
      <c r="M7" s="92"/>
    </row>
    <row r="8" spans="2:14" s="89" customFormat="1" ht="80.25" customHeight="1">
      <c r="B8" s="90"/>
      <c r="C8" s="179"/>
      <c r="D8" s="179"/>
      <c r="E8" s="179"/>
      <c r="F8" s="134" t="s">
        <v>128</v>
      </c>
      <c r="G8" s="125" t="s">
        <v>18</v>
      </c>
      <c r="H8" s="125" t="s">
        <v>0</v>
      </c>
      <c r="I8" s="125" t="s">
        <v>4</v>
      </c>
      <c r="J8" s="126" t="s">
        <v>6</v>
      </c>
      <c r="K8" s="126" t="s">
        <v>5</v>
      </c>
      <c r="L8" s="93"/>
      <c r="M8" s="92"/>
    </row>
    <row r="9" spans="2:14" ht="74.25" customHeight="1">
      <c r="B9" s="90"/>
      <c r="C9" s="115"/>
      <c r="D9" s="120"/>
      <c r="E9" s="211" t="s">
        <v>113</v>
      </c>
      <c r="F9" s="116">
        <v>9218.2680290000008</v>
      </c>
      <c r="G9" s="116">
        <v>0</v>
      </c>
      <c r="H9" s="116">
        <v>8804.0194919999994</v>
      </c>
      <c r="I9" s="116">
        <v>5133.1474290400001</v>
      </c>
      <c r="J9" s="209">
        <v>0.9550622160587211</v>
      </c>
      <c r="K9" s="209">
        <v>0.55684510505568852</v>
      </c>
      <c r="L9" s="103"/>
      <c r="M9" s="96"/>
      <c r="N9" s="97"/>
    </row>
    <row r="10" spans="2:14" ht="74.25" customHeight="1">
      <c r="B10" s="90"/>
      <c r="C10" s="115"/>
      <c r="D10" s="120"/>
      <c r="E10" s="211" t="s">
        <v>80</v>
      </c>
      <c r="F10" s="116">
        <v>218490.320121</v>
      </c>
      <c r="G10" s="116">
        <v>0</v>
      </c>
      <c r="H10" s="116">
        <v>217988.74650834</v>
      </c>
      <c r="I10" s="116">
        <v>65390.769532339997</v>
      </c>
      <c r="J10" s="209">
        <v>0.99770436689194186</v>
      </c>
      <c r="K10" s="209">
        <v>0.29928451519557742</v>
      </c>
      <c r="L10" s="103"/>
      <c r="M10" s="96"/>
      <c r="N10" s="97"/>
    </row>
    <row r="11" spans="2:14" ht="74.25" customHeight="1">
      <c r="B11" s="90"/>
      <c r="C11" s="115"/>
      <c r="D11" s="120"/>
      <c r="E11" s="211" t="s">
        <v>114</v>
      </c>
      <c r="F11" s="116">
        <v>750</v>
      </c>
      <c r="G11" s="116">
        <v>0</v>
      </c>
      <c r="H11" s="116">
        <v>745.00004739999997</v>
      </c>
      <c r="I11" s="116">
        <v>376.51600000000002</v>
      </c>
      <c r="J11" s="209">
        <v>0.9933333965333333</v>
      </c>
      <c r="K11" s="209">
        <v>0.50202133333333332</v>
      </c>
      <c r="L11" s="103"/>
      <c r="M11" s="96"/>
      <c r="N11" s="97"/>
    </row>
    <row r="12" spans="2:14" ht="74.25" customHeight="1">
      <c r="B12" s="90"/>
      <c r="C12" s="115"/>
      <c r="D12" s="120"/>
      <c r="E12" s="211" t="s">
        <v>115</v>
      </c>
      <c r="F12" s="116">
        <v>890</v>
      </c>
      <c r="G12" s="116">
        <v>0</v>
      </c>
      <c r="H12" s="116">
        <v>849.76444666999998</v>
      </c>
      <c r="I12" s="116">
        <v>568.21104366999998</v>
      </c>
      <c r="J12" s="209">
        <v>0.95479151311235955</v>
      </c>
      <c r="K12" s="209">
        <v>0.63843937491011238</v>
      </c>
      <c r="L12" s="103"/>
      <c r="M12" s="96"/>
      <c r="N12" s="97"/>
    </row>
    <row r="13" spans="2:14" ht="74.25" customHeight="1">
      <c r="B13" s="90"/>
      <c r="C13" s="115"/>
      <c r="D13" s="120"/>
      <c r="E13" s="211" t="s">
        <v>163</v>
      </c>
      <c r="F13" s="116">
        <v>1090</v>
      </c>
      <c r="G13" s="116">
        <v>0</v>
      </c>
      <c r="H13" s="116">
        <v>1036.5258873099999</v>
      </c>
      <c r="I13" s="116">
        <v>913.18318076000003</v>
      </c>
      <c r="J13" s="209">
        <v>0.95094118101834857</v>
      </c>
      <c r="K13" s="209">
        <v>0.83778273464220188</v>
      </c>
      <c r="L13" s="103"/>
      <c r="M13" s="96"/>
      <c r="N13" s="97"/>
    </row>
    <row r="14" spans="2:14" ht="74.25" customHeight="1">
      <c r="B14" s="90"/>
      <c r="C14" s="115"/>
      <c r="D14" s="120"/>
      <c r="E14" s="211" t="s">
        <v>85</v>
      </c>
      <c r="F14" s="116">
        <v>1734.2997809999999</v>
      </c>
      <c r="G14" s="116">
        <v>0</v>
      </c>
      <c r="H14" s="116">
        <v>1563.8925640099999</v>
      </c>
      <c r="I14" s="116">
        <v>832.42197299999998</v>
      </c>
      <c r="J14" s="209">
        <v>0.90174292884258855</v>
      </c>
      <c r="K14" s="209">
        <v>0.47997582777760844</v>
      </c>
      <c r="L14" s="103"/>
      <c r="M14" s="96"/>
      <c r="N14" s="97"/>
    </row>
    <row r="15" spans="2:14" ht="74.25" customHeight="1">
      <c r="B15" s="90"/>
      <c r="C15" s="115"/>
      <c r="D15" s="120"/>
      <c r="E15" s="211" t="s">
        <v>172</v>
      </c>
      <c r="F15" s="116">
        <v>3491.7002189999998</v>
      </c>
      <c r="G15" s="116">
        <v>0</v>
      </c>
      <c r="H15" s="116">
        <v>3445.63317766</v>
      </c>
      <c r="I15" s="116">
        <v>1334.18825935</v>
      </c>
      <c r="J15" s="209">
        <v>0.9868067020503859</v>
      </c>
      <c r="K15" s="209">
        <v>0.38210275100080121</v>
      </c>
      <c r="L15" s="103"/>
      <c r="M15" s="96"/>
      <c r="N15" s="97"/>
    </row>
    <row r="16" spans="2:14" s="89" customFormat="1" ht="23">
      <c r="B16" s="90"/>
      <c r="C16" s="101"/>
      <c r="D16" s="102"/>
      <c r="E16" s="128" t="s">
        <v>76</v>
      </c>
      <c r="F16" s="129">
        <v>235664.58815</v>
      </c>
      <c r="G16" s="129">
        <v>0</v>
      </c>
      <c r="H16" s="129">
        <v>234433.58212338999</v>
      </c>
      <c r="I16" s="129">
        <v>74548.43741816</v>
      </c>
      <c r="J16" s="208">
        <v>0.99477644886627403</v>
      </c>
      <c r="K16" s="208">
        <v>0.31633279315902174</v>
      </c>
      <c r="L16" s="103"/>
      <c r="M16" s="96"/>
      <c r="N16" s="104"/>
    </row>
    <row r="17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fitToPage="1"/>
  </sheetPr>
  <dimension ref="A1:XFC25"/>
  <sheetViews>
    <sheetView showGridLines="0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5" customWidth="1"/>
    <col min="4" max="4" width="11.453125" style="106" customWidth="1"/>
    <col min="5" max="5" width="115" style="110" customWidth="1"/>
    <col min="6" max="6" width="23.453125" style="119" customWidth="1"/>
    <col min="7" max="8" width="23.6328125" style="119" customWidth="1"/>
    <col min="9" max="9" width="23.54296875" style="119" customWidth="1"/>
    <col min="10" max="11" width="15.90625" style="112" customWidth="1"/>
    <col min="12" max="12" width="2.453125" style="113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135"/>
      <c r="L1" s="87"/>
    </row>
    <row r="2" spans="2:14" ht="20.25" customHeight="1">
      <c r="C2" s="178" t="s">
        <v>188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2:14" ht="15" customHeight="1"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4" ht="15" customHeight="1"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4" ht="15" customHeight="1"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183"/>
      <c r="D7" s="183"/>
      <c r="E7" s="179" t="s">
        <v>12</v>
      </c>
      <c r="F7" s="182" t="s">
        <v>7</v>
      </c>
      <c r="G7" s="182"/>
      <c r="H7" s="182"/>
      <c r="I7" s="182"/>
      <c r="J7" s="181" t="s">
        <v>11</v>
      </c>
      <c r="K7" s="181"/>
      <c r="L7" s="91" t="s">
        <v>17</v>
      </c>
      <c r="M7" s="92"/>
    </row>
    <row r="8" spans="2:14" s="89" customFormat="1" ht="80.25" customHeight="1">
      <c r="B8" s="90"/>
      <c r="C8" s="183"/>
      <c r="D8" s="183"/>
      <c r="E8" s="179"/>
      <c r="F8" s="134" t="s">
        <v>128</v>
      </c>
      <c r="G8" s="125" t="s">
        <v>18</v>
      </c>
      <c r="H8" s="125" t="s">
        <v>0</v>
      </c>
      <c r="I8" s="125" t="s">
        <v>4</v>
      </c>
      <c r="J8" s="126" t="s">
        <v>6</v>
      </c>
      <c r="K8" s="126" t="s">
        <v>5</v>
      </c>
      <c r="L8" s="93"/>
      <c r="M8" s="92"/>
    </row>
    <row r="9" spans="2:14" ht="80.25" customHeight="1">
      <c r="B9" s="90"/>
      <c r="C9" s="115"/>
      <c r="D9" s="120"/>
      <c r="E9" s="211" t="s">
        <v>116</v>
      </c>
      <c r="F9" s="116">
        <v>6057.8955960000003</v>
      </c>
      <c r="G9" s="116">
        <v>0</v>
      </c>
      <c r="H9" s="116">
        <v>5536.4447158900002</v>
      </c>
      <c r="I9" s="116">
        <v>4810.9847469799997</v>
      </c>
      <c r="J9" s="209">
        <v>0.91392210845391397</v>
      </c>
      <c r="K9" s="209">
        <v>0.79416765620006224</v>
      </c>
      <c r="L9" s="103"/>
      <c r="M9" s="96"/>
      <c r="N9" s="97"/>
    </row>
    <row r="10" spans="2:14" ht="59.25" customHeight="1">
      <c r="B10" s="90"/>
      <c r="C10" s="115"/>
      <c r="D10" s="120"/>
      <c r="E10" s="211" t="s">
        <v>117</v>
      </c>
      <c r="F10" s="116">
        <v>11300.555533999999</v>
      </c>
      <c r="G10" s="116">
        <v>0</v>
      </c>
      <c r="H10" s="116">
        <v>11230.791297959999</v>
      </c>
      <c r="I10" s="116">
        <v>10913.990734560002</v>
      </c>
      <c r="J10" s="209">
        <v>0.9938264773063501</v>
      </c>
      <c r="K10" s="209">
        <v>0.96579240743723271</v>
      </c>
      <c r="L10" s="103"/>
      <c r="M10" s="96"/>
      <c r="N10" s="97"/>
    </row>
    <row r="11" spans="2:14" ht="54" customHeight="1">
      <c r="B11" s="90"/>
      <c r="C11" s="115"/>
      <c r="D11" s="120"/>
      <c r="E11" s="211" t="s">
        <v>72</v>
      </c>
      <c r="F11" s="116">
        <v>65667.263716999994</v>
      </c>
      <c r="G11" s="116">
        <v>0</v>
      </c>
      <c r="H11" s="116">
        <v>63366.263710729996</v>
      </c>
      <c r="I11" s="116">
        <v>54621.18330199</v>
      </c>
      <c r="J11" s="209">
        <v>0.96495970935858699</v>
      </c>
      <c r="K11" s="209">
        <v>0.83178710685107504</v>
      </c>
      <c r="L11" s="103"/>
      <c r="M11" s="96"/>
      <c r="N11" s="97"/>
    </row>
    <row r="12" spans="2:14" ht="80.25" customHeight="1">
      <c r="B12" s="90"/>
      <c r="C12" s="115"/>
      <c r="D12" s="120"/>
      <c r="E12" s="211" t="s">
        <v>118</v>
      </c>
      <c r="F12" s="116">
        <v>8233.3343530000002</v>
      </c>
      <c r="G12" s="116">
        <v>0</v>
      </c>
      <c r="H12" s="116">
        <v>7954.9840894300005</v>
      </c>
      <c r="I12" s="116">
        <v>6212.2852069199998</v>
      </c>
      <c r="J12" s="209">
        <v>0.96619227986671319</v>
      </c>
      <c r="K12" s="209">
        <v>0.7545284741966557</v>
      </c>
      <c r="L12" s="103"/>
      <c r="M12" s="96"/>
      <c r="N12" s="97"/>
    </row>
    <row r="13" spans="2:14" ht="80.25" customHeight="1">
      <c r="B13" s="90"/>
      <c r="C13" s="115"/>
      <c r="D13" s="120"/>
      <c r="E13" s="211" t="s">
        <v>119</v>
      </c>
      <c r="F13" s="116">
        <v>29368.679728999999</v>
      </c>
      <c r="G13" s="116">
        <v>0</v>
      </c>
      <c r="H13" s="116">
        <v>24064.266778560002</v>
      </c>
      <c r="I13" s="116">
        <v>21048.228089350003</v>
      </c>
      <c r="J13" s="209">
        <v>0.81938537927524968</v>
      </c>
      <c r="K13" s="209">
        <v>0.71668962594072638</v>
      </c>
      <c r="L13" s="103"/>
      <c r="M13" s="96"/>
      <c r="N13" s="97"/>
    </row>
    <row r="14" spans="2:14" ht="80.25" customHeight="1">
      <c r="B14" s="90"/>
      <c r="C14" s="115"/>
      <c r="D14" s="120"/>
      <c r="E14" s="211" t="s">
        <v>120</v>
      </c>
      <c r="F14" s="116">
        <v>27063.452427999997</v>
      </c>
      <c r="G14" s="116">
        <v>0</v>
      </c>
      <c r="H14" s="116">
        <v>22706.243614109997</v>
      </c>
      <c r="I14" s="116">
        <v>20037.609468969997</v>
      </c>
      <c r="J14" s="209">
        <v>0.83900025964972569</v>
      </c>
      <c r="K14" s="209">
        <v>0.74039369227848317</v>
      </c>
      <c r="L14" s="103"/>
      <c r="M14" s="96"/>
      <c r="N14" s="97"/>
    </row>
    <row r="15" spans="2:14" ht="80.25" customHeight="1">
      <c r="B15" s="90"/>
      <c r="C15" s="115"/>
      <c r="D15" s="120"/>
      <c r="E15" s="211" t="s">
        <v>129</v>
      </c>
      <c r="F15" s="116">
        <v>633.24733700000002</v>
      </c>
      <c r="G15" s="116">
        <v>0</v>
      </c>
      <c r="H15" s="116">
        <v>558.73836300000005</v>
      </c>
      <c r="I15" s="116">
        <v>506.66981900000002</v>
      </c>
      <c r="J15" s="209">
        <v>0.88233827503644136</v>
      </c>
      <c r="K15" s="209">
        <v>0.80011361974349682</v>
      </c>
      <c r="L15" s="103"/>
      <c r="M15" s="96"/>
      <c r="N15" s="97"/>
    </row>
    <row r="16" spans="2:14" ht="80.25" customHeight="1">
      <c r="B16" s="90"/>
      <c r="C16" s="115"/>
      <c r="D16" s="120"/>
      <c r="E16" s="211" t="s">
        <v>179</v>
      </c>
      <c r="F16" s="116">
        <v>2000</v>
      </c>
      <c r="G16" s="116">
        <v>0</v>
      </c>
      <c r="H16" s="116">
        <v>1245.9708720000001</v>
      </c>
      <c r="I16" s="116">
        <v>1240.5197800000001</v>
      </c>
      <c r="J16" s="209">
        <v>0.622985436</v>
      </c>
      <c r="K16" s="209">
        <v>0.62025989000000004</v>
      </c>
      <c r="L16" s="103"/>
      <c r="M16" s="96"/>
      <c r="N16" s="97"/>
    </row>
    <row r="17" spans="2:14" ht="80.25" customHeight="1">
      <c r="B17" s="90"/>
      <c r="C17" s="115"/>
      <c r="D17" s="120"/>
      <c r="E17" s="211" t="s">
        <v>121</v>
      </c>
      <c r="F17" s="116">
        <v>1146.026513</v>
      </c>
      <c r="G17" s="116">
        <v>0</v>
      </c>
      <c r="H17" s="116">
        <v>1096.6160651199998</v>
      </c>
      <c r="I17" s="116">
        <v>1090.32061312</v>
      </c>
      <c r="J17" s="209">
        <v>0.95688542340032212</v>
      </c>
      <c r="K17" s="209">
        <v>0.95139213687633062</v>
      </c>
      <c r="L17" s="103"/>
      <c r="M17" s="96"/>
      <c r="N17" s="124"/>
    </row>
    <row r="18" spans="2:14" ht="80.25" customHeight="1">
      <c r="B18" s="90"/>
      <c r="C18" s="115"/>
      <c r="D18" s="120"/>
      <c r="E18" s="211" t="s">
        <v>122</v>
      </c>
      <c r="F18" s="116">
        <v>1246.169721</v>
      </c>
      <c r="G18" s="116">
        <v>0</v>
      </c>
      <c r="H18" s="116">
        <v>1246.169721</v>
      </c>
      <c r="I18" s="116">
        <v>1246.169721</v>
      </c>
      <c r="J18" s="209">
        <v>1</v>
      </c>
      <c r="K18" s="209">
        <v>1</v>
      </c>
      <c r="L18" s="103"/>
      <c r="M18" s="96"/>
      <c r="N18" s="97"/>
    </row>
    <row r="19" spans="2:14" ht="80.25" customHeight="1">
      <c r="B19" s="90"/>
      <c r="C19" s="115"/>
      <c r="D19" s="120"/>
      <c r="E19" s="211" t="s">
        <v>166</v>
      </c>
      <c r="F19" s="116">
        <v>106.303196</v>
      </c>
      <c r="G19" s="116">
        <v>0</v>
      </c>
      <c r="H19" s="116">
        <v>105.54</v>
      </c>
      <c r="I19" s="116">
        <v>105.54</v>
      </c>
      <c r="J19" s="209">
        <v>0.99282057333440854</v>
      </c>
      <c r="K19" s="209">
        <v>0.99282057333440854</v>
      </c>
      <c r="L19" s="103"/>
      <c r="M19" s="96"/>
      <c r="N19" s="124"/>
    </row>
    <row r="20" spans="2:14" ht="80.25" customHeight="1">
      <c r="B20" s="90"/>
      <c r="C20" s="115"/>
      <c r="D20" s="120"/>
      <c r="E20" s="211" t="s">
        <v>165</v>
      </c>
      <c r="F20" s="116">
        <v>21628.313472000002</v>
      </c>
      <c r="G20" s="116">
        <v>0</v>
      </c>
      <c r="H20" s="116">
        <v>15399.56690962</v>
      </c>
      <c r="I20" s="116">
        <v>13688.98360379</v>
      </c>
      <c r="J20" s="209">
        <v>0.71200960396455637</v>
      </c>
      <c r="K20" s="209">
        <v>0.63291960427297067</v>
      </c>
      <c r="L20" s="103"/>
      <c r="M20" s="96"/>
      <c r="N20" s="124"/>
    </row>
    <row r="21" spans="2:14" ht="80.25" customHeight="1">
      <c r="B21" s="90"/>
      <c r="C21" s="115"/>
      <c r="D21" s="120"/>
      <c r="E21" s="211" t="s">
        <v>164</v>
      </c>
      <c r="F21" s="116">
        <v>446.77609699999999</v>
      </c>
      <c r="G21" s="116">
        <v>0</v>
      </c>
      <c r="H21" s="116">
        <v>73.167299999999997</v>
      </c>
      <c r="I21" s="116">
        <v>71.86</v>
      </c>
      <c r="J21" s="209">
        <v>0.16376726617941692</v>
      </c>
      <c r="K21" s="209">
        <v>0.16084119200316127</v>
      </c>
      <c r="L21" s="103"/>
      <c r="M21" s="96"/>
      <c r="N21" s="97"/>
    </row>
    <row r="22" spans="2:14" ht="80.25" customHeight="1">
      <c r="B22" s="90"/>
      <c r="C22" s="115"/>
      <c r="D22" s="120"/>
      <c r="E22" s="211" t="s">
        <v>180</v>
      </c>
      <c r="F22" s="116">
        <v>326.102665</v>
      </c>
      <c r="G22" s="116">
        <v>0</v>
      </c>
      <c r="H22" s="116">
        <v>0</v>
      </c>
      <c r="I22" s="116">
        <v>0</v>
      </c>
      <c r="J22" s="209">
        <v>0</v>
      </c>
      <c r="K22" s="209">
        <v>0</v>
      </c>
      <c r="L22" s="103"/>
      <c r="M22" s="96"/>
      <c r="N22" s="97"/>
    </row>
    <row r="23" spans="2:14" s="89" customFormat="1" ht="23">
      <c r="B23" s="90"/>
      <c r="C23" s="101"/>
      <c r="D23" s="102"/>
      <c r="E23" s="128" t="s">
        <v>75</v>
      </c>
      <c r="F23" s="129">
        <v>175224.12035800001</v>
      </c>
      <c r="G23" s="129">
        <v>0</v>
      </c>
      <c r="H23" s="129">
        <v>154584.76343742004</v>
      </c>
      <c r="I23" s="129">
        <v>135594.34508567999</v>
      </c>
      <c r="J23" s="208">
        <v>0.88221166767216896</v>
      </c>
      <c r="K23" s="208">
        <v>0.77383378959841531</v>
      </c>
      <c r="L23" s="103"/>
      <c r="M23" s="96"/>
      <c r="N23" s="104"/>
    </row>
    <row r="24" spans="2:14"/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5 F916449 F850913 F785377 F719841 F654305 F588769 F523233 F457697 F392161 F326625 F261089 F195553 F130017 F64481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E13" sqref="E13"/>
    </sheetView>
  </sheetViews>
  <sheetFormatPr baseColWidth="10" defaultColWidth="0" defaultRowHeight="22.5" zeroHeight="1"/>
  <cols>
    <col min="1" max="2" width="2.453125" style="81" customWidth="1"/>
    <col min="3" max="3" width="16.90625" style="105" customWidth="1"/>
    <col min="4" max="4" width="11.453125" style="106" customWidth="1"/>
    <col min="5" max="5" width="115" style="110" customWidth="1"/>
    <col min="6" max="6" width="23.453125" style="119" customWidth="1"/>
    <col min="7" max="8" width="23.6328125" style="119" customWidth="1"/>
    <col min="9" max="9" width="23.54296875" style="119" customWidth="1"/>
    <col min="10" max="11" width="15.90625" style="112" customWidth="1"/>
    <col min="12" max="12" width="2.453125" style="113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6"/>
      <c r="L1" s="87"/>
    </row>
    <row r="2" spans="2:14" ht="20.25" customHeight="1">
      <c r="C2" s="178" t="s">
        <v>189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2:14" ht="15" customHeight="1"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4" ht="15" customHeight="1"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4" ht="15" customHeight="1"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183"/>
      <c r="D7" s="179"/>
      <c r="E7" s="179" t="s">
        <v>12</v>
      </c>
      <c r="F7" s="182" t="s">
        <v>7</v>
      </c>
      <c r="G7" s="182"/>
      <c r="H7" s="182"/>
      <c r="I7" s="182"/>
      <c r="J7" s="181" t="s">
        <v>11</v>
      </c>
      <c r="K7" s="181"/>
      <c r="L7" s="91" t="s">
        <v>17</v>
      </c>
      <c r="M7" s="92"/>
    </row>
    <row r="8" spans="2:14" s="89" customFormat="1" ht="80.25" customHeight="1">
      <c r="B8" s="90"/>
      <c r="C8" s="183"/>
      <c r="D8" s="179"/>
      <c r="E8" s="179"/>
      <c r="F8" s="134" t="s">
        <v>128</v>
      </c>
      <c r="G8" s="125" t="s">
        <v>18</v>
      </c>
      <c r="H8" s="125" t="s">
        <v>0</v>
      </c>
      <c r="I8" s="125" t="s">
        <v>4</v>
      </c>
      <c r="J8" s="126" t="s">
        <v>6</v>
      </c>
      <c r="K8" s="126" t="s">
        <v>5</v>
      </c>
      <c r="L8" s="93"/>
      <c r="M8" s="92"/>
    </row>
    <row r="9" spans="2:14" ht="55.5" customHeight="1">
      <c r="B9" s="90"/>
      <c r="C9" s="115"/>
      <c r="D9" s="120"/>
      <c r="E9" s="211" t="s">
        <v>131</v>
      </c>
      <c r="F9" s="116">
        <v>4250</v>
      </c>
      <c r="G9" s="116">
        <v>0</v>
      </c>
      <c r="H9" s="116">
        <v>4146.4706555299999</v>
      </c>
      <c r="I9" s="116">
        <v>3880.2081555300001</v>
      </c>
      <c r="J9" s="209">
        <v>0.97564015424235295</v>
      </c>
      <c r="K9" s="209">
        <v>0.91299015424235297</v>
      </c>
      <c r="L9" s="103"/>
      <c r="M9" s="96"/>
      <c r="N9" s="97"/>
    </row>
    <row r="10" spans="2:14" ht="55.5" customHeight="1">
      <c r="B10" s="90"/>
      <c r="C10" s="115"/>
      <c r="D10" s="120"/>
      <c r="E10" s="211" t="s">
        <v>123</v>
      </c>
      <c r="F10" s="116">
        <v>1020</v>
      </c>
      <c r="G10" s="116">
        <v>0</v>
      </c>
      <c r="H10" s="116">
        <v>1004.621309</v>
      </c>
      <c r="I10" s="116">
        <v>871.42130899999995</v>
      </c>
      <c r="J10" s="209">
        <v>0.98492285196078433</v>
      </c>
      <c r="K10" s="209">
        <v>0.85433461666666666</v>
      </c>
      <c r="L10" s="103"/>
      <c r="M10" s="96"/>
      <c r="N10" s="97"/>
    </row>
    <row r="11" spans="2:14" ht="55.5" customHeight="1">
      <c r="B11" s="90"/>
      <c r="C11" s="115"/>
      <c r="D11" s="120"/>
      <c r="E11" s="211" t="s">
        <v>124</v>
      </c>
      <c r="F11" s="116">
        <v>2940</v>
      </c>
      <c r="G11" s="116">
        <v>0</v>
      </c>
      <c r="H11" s="116">
        <v>2912.7056951999998</v>
      </c>
      <c r="I11" s="116">
        <v>2254.65353306</v>
      </c>
      <c r="J11" s="209">
        <v>0.99071622285714278</v>
      </c>
      <c r="K11" s="209">
        <v>0.7668889568231293</v>
      </c>
      <c r="L11" s="103"/>
      <c r="M11" s="96"/>
      <c r="N11" s="97"/>
    </row>
    <row r="12" spans="2:14" ht="55.5" customHeight="1">
      <c r="B12" s="90"/>
      <c r="C12" s="115"/>
      <c r="D12" s="120"/>
      <c r="E12" s="211" t="s">
        <v>125</v>
      </c>
      <c r="F12" s="116">
        <v>3680</v>
      </c>
      <c r="G12" s="116">
        <v>0</v>
      </c>
      <c r="H12" s="116">
        <v>3630.1940871900001</v>
      </c>
      <c r="I12" s="116">
        <v>3510.1940871900001</v>
      </c>
      <c r="J12" s="209">
        <v>0.9864657845625</v>
      </c>
      <c r="K12" s="209">
        <v>0.95385708891032617</v>
      </c>
      <c r="L12" s="103"/>
      <c r="M12" s="96"/>
      <c r="N12" s="97"/>
    </row>
    <row r="13" spans="2:14" ht="55.5" customHeight="1">
      <c r="B13" s="90"/>
      <c r="C13" s="115"/>
      <c r="D13" s="120"/>
      <c r="E13" s="211" t="s">
        <v>126</v>
      </c>
      <c r="F13" s="116">
        <v>3200</v>
      </c>
      <c r="G13" s="116">
        <v>0</v>
      </c>
      <c r="H13" s="116">
        <v>3147.1722840000002</v>
      </c>
      <c r="I13" s="116">
        <v>3147.1722840000002</v>
      </c>
      <c r="J13" s="209">
        <v>0.98349133875000005</v>
      </c>
      <c r="K13" s="209">
        <v>0.98349133875000005</v>
      </c>
      <c r="L13" s="103"/>
      <c r="M13" s="96"/>
      <c r="N13" s="97"/>
    </row>
    <row r="14" spans="2:14" ht="55.5" customHeight="1">
      <c r="B14" s="90"/>
      <c r="C14" s="115"/>
      <c r="D14" s="120"/>
      <c r="E14" s="211" t="s">
        <v>181</v>
      </c>
      <c r="F14" s="116">
        <v>5066.8</v>
      </c>
      <c r="G14" s="116">
        <v>0</v>
      </c>
      <c r="H14" s="116">
        <v>5024.44245486</v>
      </c>
      <c r="I14" s="116">
        <v>4767.2979838599995</v>
      </c>
      <c r="J14" s="209">
        <v>0.9916401781913633</v>
      </c>
      <c r="K14" s="209">
        <v>0.94088931551669674</v>
      </c>
      <c r="L14" s="103"/>
      <c r="M14" s="96"/>
      <c r="N14" s="97"/>
    </row>
    <row r="15" spans="2:14" ht="55.5" customHeight="1">
      <c r="B15" s="90"/>
      <c r="C15" s="115"/>
      <c r="D15" s="120"/>
      <c r="E15" s="211" t="s">
        <v>127</v>
      </c>
      <c r="F15" s="116">
        <v>5447.257345</v>
      </c>
      <c r="G15" s="116">
        <v>0</v>
      </c>
      <c r="H15" s="116">
        <v>5271.3157563000004</v>
      </c>
      <c r="I15" s="116">
        <v>5252.4615759500002</v>
      </c>
      <c r="J15" s="209">
        <v>0.96770088549947153</v>
      </c>
      <c r="K15" s="209">
        <v>0.96423966104175318</v>
      </c>
      <c r="L15" s="103"/>
      <c r="M15" s="96"/>
      <c r="N15" s="97"/>
    </row>
    <row r="16" spans="2:14" s="89" customFormat="1" ht="23">
      <c r="B16" s="90"/>
      <c r="C16" s="101"/>
      <c r="D16" s="102"/>
      <c r="E16" s="128" t="s">
        <v>74</v>
      </c>
      <c r="F16" s="129">
        <v>25604.057345000001</v>
      </c>
      <c r="G16" s="129">
        <v>0</v>
      </c>
      <c r="H16" s="129">
        <v>25136.92224208</v>
      </c>
      <c r="I16" s="129">
        <v>23683.408928590001</v>
      </c>
      <c r="J16" s="208">
        <v>0.98175542662533433</v>
      </c>
      <c r="K16" s="208">
        <v>0.92498656011700164</v>
      </c>
      <c r="L16" s="103"/>
      <c r="M16" s="96"/>
      <c r="N16" s="104"/>
    </row>
    <row r="17"/>
    <row r="18"/>
    <row r="19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184" t="s">
        <v>130</v>
      </c>
      <c r="D2" s="184"/>
      <c r="E2" s="184"/>
      <c r="F2" s="184"/>
      <c r="G2" s="184"/>
      <c r="H2" s="184"/>
      <c r="I2" s="184"/>
      <c r="J2" s="184"/>
      <c r="K2" s="184"/>
      <c r="L2" s="184"/>
    </row>
    <row r="3" spans="2:14" ht="15" customHeight="1"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2:14" ht="15" customHeight="1"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4" ht="15" customHeight="1"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185" t="s">
        <v>16</v>
      </c>
      <c r="D7" s="185" t="s">
        <v>3</v>
      </c>
      <c r="E7" s="185" t="s">
        <v>12</v>
      </c>
      <c r="F7" s="186" t="s">
        <v>7</v>
      </c>
      <c r="G7" s="186"/>
      <c r="H7" s="186"/>
      <c r="I7" s="186"/>
      <c r="J7" s="187" t="s">
        <v>11</v>
      </c>
      <c r="K7" s="187"/>
      <c r="L7" s="9" t="s">
        <v>17</v>
      </c>
      <c r="M7" s="18"/>
    </row>
    <row r="8" spans="2:14" s="1" customFormat="1" ht="80.25" customHeight="1">
      <c r="B8" s="12"/>
      <c r="C8" s="185"/>
      <c r="D8" s="185"/>
      <c r="E8" s="185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188" t="s">
        <v>8</v>
      </c>
      <c r="D9" s="190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188"/>
      <c r="D10" s="191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188"/>
      <c r="D11" s="192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188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188"/>
      <c r="D13" s="191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188"/>
      <c r="D14" s="191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">
      <c r="B15" s="13"/>
      <c r="C15" s="189"/>
      <c r="D15" s="193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194" t="s">
        <v>9</v>
      </c>
      <c r="D16" s="190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188"/>
      <c r="D17" s="191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188"/>
      <c r="D18" s="195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188"/>
      <c r="D19" s="191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188"/>
      <c r="D20" s="191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188"/>
      <c r="D21" s="196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188"/>
      <c r="D22" s="191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189"/>
      <c r="D23" s="193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194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188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188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188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188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188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188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189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197" t="s">
        <v>14</v>
      </c>
      <c r="D32" s="190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198"/>
      <c r="D33" s="191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198"/>
      <c r="D34" s="191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199"/>
      <c r="D35" s="193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188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188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188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188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188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188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188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188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188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185"/>
      <c r="D48" s="185"/>
      <c r="E48" s="185" t="s">
        <v>12</v>
      </c>
      <c r="F48" s="186" t="s">
        <v>7</v>
      </c>
      <c r="G48" s="186"/>
      <c r="H48" s="186"/>
      <c r="I48" s="186"/>
      <c r="J48" s="187" t="s">
        <v>11</v>
      </c>
      <c r="K48" s="187"/>
      <c r="L48" s="9" t="s">
        <v>17</v>
      </c>
      <c r="M48" s="18"/>
    </row>
    <row r="49" spans="2:14" s="1" customFormat="1" ht="80.25" customHeight="1">
      <c r="B49" s="12"/>
      <c r="C49" s="185"/>
      <c r="D49" s="185"/>
      <c r="E49" s="185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185"/>
      <c r="D58" s="185"/>
      <c r="E58" s="185" t="s">
        <v>12</v>
      </c>
      <c r="F58" s="186" t="s">
        <v>7</v>
      </c>
      <c r="G58" s="186"/>
      <c r="H58" s="186"/>
      <c r="I58" s="186"/>
      <c r="J58" s="187" t="s">
        <v>11</v>
      </c>
      <c r="K58" s="187"/>
      <c r="L58" s="9" t="s">
        <v>17</v>
      </c>
      <c r="M58" s="18"/>
    </row>
    <row r="59" spans="2:14" s="1" customFormat="1" ht="80.25" customHeight="1">
      <c r="B59" s="12"/>
      <c r="C59" s="185"/>
      <c r="D59" s="185"/>
      <c r="E59" s="185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185"/>
      <c r="D70" s="185"/>
      <c r="E70" s="185" t="s">
        <v>12</v>
      </c>
      <c r="F70" s="186" t="s">
        <v>7</v>
      </c>
      <c r="G70" s="186"/>
      <c r="H70" s="186"/>
      <c r="I70" s="186"/>
      <c r="J70" s="187" t="s">
        <v>11</v>
      </c>
      <c r="K70" s="187"/>
      <c r="L70" s="9" t="s">
        <v>17</v>
      </c>
      <c r="M70" s="18"/>
    </row>
    <row r="71" spans="2:14" s="1" customFormat="1" ht="80.25" customHeight="1">
      <c r="B71" s="12"/>
      <c r="C71" s="185"/>
      <c r="D71" s="185"/>
      <c r="E71" s="185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185"/>
      <c r="D78" s="185"/>
      <c r="E78" s="185" t="s">
        <v>12</v>
      </c>
      <c r="F78" s="186" t="s">
        <v>7</v>
      </c>
      <c r="G78" s="186"/>
      <c r="H78" s="186"/>
      <c r="I78" s="186"/>
      <c r="J78" s="187" t="s">
        <v>11</v>
      </c>
      <c r="K78" s="187"/>
      <c r="L78" s="9" t="s">
        <v>17</v>
      </c>
      <c r="M78" s="18"/>
    </row>
    <row r="79" spans="2:14" s="1" customFormat="1" ht="80.25" customHeight="1">
      <c r="B79" s="12"/>
      <c r="C79" s="185"/>
      <c r="D79" s="185"/>
      <c r="E79" s="185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185"/>
      <c r="D90" s="185"/>
      <c r="E90" s="185" t="s">
        <v>12</v>
      </c>
      <c r="F90" s="186" t="s">
        <v>7</v>
      </c>
      <c r="G90" s="186"/>
      <c r="H90" s="186"/>
      <c r="I90" s="186"/>
      <c r="J90" s="187" t="s">
        <v>11</v>
      </c>
      <c r="K90" s="187"/>
      <c r="L90" s="9" t="s">
        <v>17</v>
      </c>
      <c r="M90" s="18"/>
    </row>
    <row r="91" spans="2:14" s="1" customFormat="1" ht="80.25" customHeight="1">
      <c r="B91" s="12"/>
      <c r="C91" s="185"/>
      <c r="D91" s="185"/>
      <c r="E91" s="185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185"/>
      <c r="D105" s="185"/>
      <c r="E105" s="185" t="s">
        <v>12</v>
      </c>
      <c r="F105" s="186" t="s">
        <v>7</v>
      </c>
      <c r="G105" s="186"/>
      <c r="H105" s="186"/>
      <c r="I105" s="186"/>
      <c r="J105" s="187" t="s">
        <v>11</v>
      </c>
      <c r="K105" s="187"/>
      <c r="L105" s="9" t="s">
        <v>17</v>
      </c>
      <c r="M105" s="18"/>
    </row>
    <row r="106" spans="2:14" s="1" customFormat="1" ht="80.25" customHeight="1">
      <c r="B106" s="12"/>
      <c r="C106" s="185"/>
      <c r="D106" s="185"/>
      <c r="E106" s="185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2023-07-12T21:35:07Z</dcterms:modified>
</cp:coreProperties>
</file>