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9"/>
  <workbookPr/>
  <mc:AlternateContent xmlns:mc="http://schemas.openxmlformats.org/markup-compatibility/2006">
    <mc:Choice Requires="x15">
      <x15ac:absPath xmlns:x15ac="http://schemas.microsoft.com/office/spreadsheetml/2010/11/ac" url="D:\working\waccache\BN3PEPF0000C606\EXCELCNV\96c1c9a2-094d-448b-8847-77c6f6fabb9b\"/>
    </mc:Choice>
  </mc:AlternateContent>
  <xr:revisionPtr revIDLastSave="1" documentId="8_{EB6036AD-40B8-4FCD-AE8B-E6CE418C98C8}" xr6:coauthVersionLast="47" xr6:coauthVersionMax="47" xr10:uidLastSave="{AB647EF5-368F-43B0-A6D6-33E1BC066D52}"/>
  <bookViews>
    <workbookView xWindow="-60" yWindow="-60" windowWidth="15480" windowHeight="11640" xr2:uid="{9B708B03-92A9-41E3-B6B6-DB65BA961DCF}"/>
  </bookViews>
  <sheets>
    <sheet name="Bitacora 2022" sheetId="3" r:id="rId1"/>
  </sheets>
  <definedNames>
    <definedName name="_xlnm._FilterDatabase" localSheetId="0" hidden="1">'Bitacora 2022'!$A$7:$K$48</definedName>
    <definedName name="_xlnm.Print_Area" localSheetId="0">'Bitacora 2022'!$A$2:$K$48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3" l="1"/>
</calcChain>
</file>

<file path=xl/sharedStrings.xml><?xml version="1.0" encoding="utf-8"?>
<sst xmlns="http://schemas.openxmlformats.org/spreadsheetml/2006/main" count="225" uniqueCount="127">
  <si>
    <t xml:space="preserve">
Proyectos de actos administrativos publicados para consulta ciudadana 2024</t>
  </si>
  <si>
    <t>No.</t>
  </si>
  <si>
    <t>Canal de Recepción</t>
  </si>
  <si>
    <t>Area Temática</t>
  </si>
  <si>
    <t>Proyecto de Acto Administrativo tipo</t>
  </si>
  <si>
    <t>Titulo Documento en Consulta Ciudadana  2022</t>
  </si>
  <si>
    <t xml:space="preserve">Epígrafe Acto Administrativo </t>
  </si>
  <si>
    <t>Inicio Publicación</t>
  </si>
  <si>
    <t>Fin Publicación</t>
  </si>
  <si>
    <t>Número de Comentarios</t>
  </si>
  <si>
    <t xml:space="preserve">Enlece </t>
  </si>
  <si>
    <t>Informe en la Web</t>
  </si>
  <si>
    <t>Documentos faltantes</t>
  </si>
  <si>
    <t>Correo electronico</t>
  </si>
  <si>
    <t>Energia Electrica</t>
  </si>
  <si>
    <t>Resolución</t>
  </si>
  <si>
    <t>Requisitos para la seguridad física en el empleo de las fuentes radiactivas de categoría 1, 2, y 3</t>
  </si>
  <si>
    <t>“Por la cual se establecen los requisitos para la seguridad física en el empleo de las fuentes radiactivas de categoría 1, 2, y 3 y se modifica parcialmente la Resolución 90874 de 2014”</t>
  </si>
  <si>
    <t>https://www.minenergia.gov.co/es/servicio-al-ciudadano/foros/requisitos-para-la-seguridad-f%C3%ADsica-en-el-empleo-de-las-fuentes-radiactivas-de-categor%C3%ADa-1-2-y-3/</t>
  </si>
  <si>
    <t>General</t>
  </si>
  <si>
    <t xml:space="preserve">Plan </t>
  </si>
  <si>
    <t>Plan de Acción 2024 del Ministerio de Minas y Energía</t>
  </si>
  <si>
    <t>El Ministerio de Minas y Energía somete a consideración de la ciudadanía la primera versión preliminar del Plan de Acción Institucional y de los institucionales proyectados para ejecutar en la vigencia 2024, en cumplimiento del Decreto 612 de 2018.</t>
  </si>
  <si>
    <t>https://www.minenergia.gov.co/es/servicio-al-ciudadano/foros/plan-de-acci%C3%B3n-2024-del-ministerio-de-minas-y-energ%C3%ADa/</t>
  </si>
  <si>
    <t>Hidrocarburos</t>
  </si>
  <si>
    <t>Plan de Abastecimiento de contingencia para la distribución de combustibles líquidos en el departamento de Nariño</t>
  </si>
  <si>
    <t>“Por la cual se establece el Plan de Abastecimiento de contingencia para la distribución de combustibles líquidos en el departamento de Nariño”</t>
  </si>
  <si>
    <t>https://www.minenergia.gov.co/es/servicio-al-ciudadano/foros/plan-de-abastecimiento-de-contingencia-para-la-distribuci%C3%B3n-de-combustibles-l%C3%ADquidos-en-el-departamento-de-nari%C3%B1o/</t>
  </si>
  <si>
    <t xml:space="preserve">Regalias </t>
  </si>
  <si>
    <t>Aplicación de metodología de fórmula adoptada por la Comisión Rectora del Sistema General de Regalías</t>
  </si>
  <si>
    <t>“Por la cual se aplica la metodología de fórmula adoptada por la Comisión Rectora del Sistema General de Regalías para incentivar la producción de recursos naturales no renovables y el transporte marítimo y fluvial de estos recursos y sus derivados y se establece la distribución y asignación del saldo disponible para el bienio 2023-2024”</t>
  </si>
  <si>
    <t>Aplicación de metodología de fórmula adoptada por la Comisión Rectora del Sistema General de Regalías (minenergia.gov.co)</t>
  </si>
  <si>
    <t>Decreto</t>
  </si>
  <si>
    <t>Políticas y lineamientos para la eficiencia tarifaria en el sector energético</t>
  </si>
  <si>
    <t>“Por el cual se adiciona el Decreto 1073 de 2015, Único Reglamentario del Sector Administrativo de Minas y Energía, y se establecen políticas y lineamientos para la eficiencia tarifaria en el sector energético”</t>
  </si>
  <si>
    <t>Políticas y lineamientos para la eficiencia tarifaria en el sector energético (minenergia.gov.co)</t>
  </si>
  <si>
    <t>Disponibilidad de gas natural con destino a la demanda de gas eléctrica durante eventos de baja hidrología</t>
  </si>
  <si>
    <t>“Por el cual se modifica el artículo 2.2.2.2.24 del Decreto 1073 de 2015, en relación con la disponibilidad de gas natural con destino a la demanda de gas eléctrica durante eventos de baja hidrología”</t>
  </si>
  <si>
    <t>Disponibilidad de gas natural con destino a la demanda de gas eléctrica durante eventos de baja hidrología (minenergia.gov.co)</t>
  </si>
  <si>
    <t> Resolución</t>
  </si>
  <si>
    <t>Metodología de fórmula adoptada por la Comisión Rectora del Sistema General de Regalías para incentivar la producción de recursos naturales no renovables y el transporte marítimo y fluvial</t>
  </si>
  <si>
    <t>Metodología de fórmula adoptada por la Comisión Rectora del Sistema General de Regalías para incentivar la producción de recursos naturales no renovables y el transporte marítimo y fluvial (minenergia.gov.co)</t>
  </si>
  <si>
    <t>Modificación del Manual Específico de Funciones y Competencias Laborales del Ministerio de Minas y Energía</t>
  </si>
  <si>
    <t>“Por el cual se modifica el Manual Específico de Funciones y Competencias Laborales del Ministerio de Minas y Energía”</t>
  </si>
  <si>
    <t>Modificación del Manual Específico de Funciones y Competencias Laborales del Ministerio de Minas y Energía (minenergia.gov.co)</t>
  </si>
  <si>
    <t>Creación del Registro Único de Comunidades Energéticas - RUCE</t>
  </si>
  <si>
    <t>“Por la cual se crea el Registro Único de Comunidades Energéticas -RUCE”</t>
  </si>
  <si>
    <t>Creación del Registro Único de Comunidades Energéticas - RUCE (minenergia.gov.co)</t>
  </si>
  <si>
    <t>Medidas transitorias sobre las exportaciones de electricidad debido a las condiciones energéticas del Verano 2023-2024 durante el Fenómeno de El Niño</t>
  </si>
  <si>
    <t>“Por la cual adoptan medidas transitorias sobre las exportaciones de electricidad debido a las condiciones energéticas del Verano 2023-2024 durante el Fenómeno de El Niño del mismo período, y se dictan otras disposiciones”</t>
  </si>
  <si>
    <t>Medidas transitorias sobre las exportaciones de electricidad debido a las condiciones energéticas del Verano 2023-2024 durante el Fenómeno de El Niño (minenergia.gov.co)</t>
  </si>
  <si>
    <t>Medidas transitorias para el abastecimiento de la demanda debido a las condiciones energéticas del Verano 2023-2024 durante el Fenómeno de El Niño</t>
  </si>
  <si>
    <t>"Por la cual se adoptan medidas transitorias para el abastecimiento de la demanda debido a las condiciones energéticas del Verano 2023-2024 durante el Fenómeno de El Niño del mismo período, y se dictan otras disposiciones", con el objeto de recibir observaciones y comentarios.</t>
  </si>
  <si>
    <t>Medidas transitorias para el abastecimiento de la demanda debido a las condiciones energéticas del Verano 2023-2024 durante el Fenómeno de El Niño (minenergia.gov.co)</t>
  </si>
  <si>
    <t>Criterios de focalización para la orientación de recursos públicos con destino a Comunidades Energéticas</t>
  </si>
  <si>
    <t>“Por la cual se definen los criterios de focalización para la orientación de recursos públicos con destino a Comunidades Energéticas”</t>
  </si>
  <si>
    <t>Criterios de focalización para la orientación de recursos públicos con destino a Comunidades Energéticas (minenergia.gov.co)</t>
  </si>
  <si>
    <t>Minas</t>
  </si>
  <si>
    <t>Identificación, priorización, delimitación e implementación de los Distritos Mineros Especiales para la Diversificación Productiva</t>
  </si>
  <si>
    <t>“Por el cual se reglamenta el artículo 231 de la Ley 2294 de 2023 y se adiciona el Capítulo 12, al Título V, de la Parte 2, del Libro 2 del Decreto 1073 de 2015, en relación con la identificación, priorización, delimitación e implementación de los Distritos Mineros Especiales para la Diversificación Productiva”</t>
  </si>
  <si>
    <t>Identificación, priorización, delimitación e implementación de los Distritos Mineros Especiales para la Diversificación Productiva (minenergia.gov.co)</t>
  </si>
  <si>
    <t>Medidas transitorias en materia de desviaciones al programa de generación para Fuentes No Convencionales de Energía Renovable</t>
  </si>
  <si>
    <t>“Por la cual se adoptan medidas transitorias en materia de desviaciones al programa de generación para Fuentes No Convencionales de Energía Renovable, debido a las condiciones energéticas del Verano 2023-2024 durante el Fenómeno de El Niño del mismo período, y se dictan otras disposiciones”</t>
  </si>
  <si>
    <t>Medidas transitorias en materia de desviaciones al programa de generación para Fuentes No Convencionales de Energía Renovable (minenergia.gov.co)</t>
  </si>
  <si>
    <t>Medidas transitorias para reglamentar el Decreto 0484 del 16 de abril de 2024 en materia de comercialización de excedentes de gas</t>
  </si>
  <si>
    <t>“Por la cual se adoptan medidas transitorias para reglamentar el Decreto 0484 del 16 de abril de 2024 en materia de comercialización de excedentes de gas, durante el Fenómeno de El Niño 2023-2024 y se dictan otras disposiciones”</t>
  </si>
  <si>
    <t>Medidas transitorias para reglamentar el Decreto 0484 del 16 de abril de 2024 en materia de comercialización de excedentes de gas (minenergia.gov.co)</t>
  </si>
  <si>
    <t>Reglamentar el Fondo Único de Soluciones Energéticas - FONENERGÍA</t>
  </si>
  <si>
    <t>“Por el cual se reglamenta el Fondo Único de Soluciones Energéticas - FONENERGÍA, de que trata el artículo 41 de la Ley 2099 de 2021, modificado por el artículo 247 de la Ley 2294 de 2023, subrogando el Título VIII del Decreto 1073 de 2015, Único Reglamentario del Sector Administrativo de Minas y Energía, se asignan funciones adicionales a sus Órganos de Gobierno y se dictan otras disposiciones”</t>
  </si>
  <si>
    <t>Reglamentar el Fondo Único de Soluciones Energéticas - FONENERGÍA (minenergia.gov.co)</t>
  </si>
  <si>
    <t>Modificación a la Resolución 40239 del 13 de julio de 2022</t>
  </si>
  <si>
    <t>“Por la cual se modifica la Resolución 40239 del 13 de julio de 2022”</t>
  </si>
  <si>
    <t>Modificación a la Resolución 40239 del 13 de julio de 2022 (minenergia.gov.co)</t>
  </si>
  <si>
    <t>Establecer medidas en materia de exploración y producción de hidrocarburos</t>
  </si>
  <si>
    <t>“Por la cual se establecen medidas en materia de exploración y producción de hidrocarburos”</t>
  </si>
  <si>
    <t>Establecer medidas en materia de exploración y producción de hidrocarburos (minenergia.gov.co)</t>
  </si>
  <si>
    <t>Liquidación y facturación del costo de transporte de energía reactiva capacitiva, para empresas que atienden mercados en ZNI y luego se conectan al SIN</t>
  </si>
  <si>
    <t>“Por la cual se establece un esquema diferencial de prestación del servicio público domiciliario de energía eléctrica, relacionado con la liquidación y facturación del costo de transporte de energía reactiva capacitiva, para empresas que atienden mercados en ZNI y luego se conectan al SIN”</t>
  </si>
  <si>
    <t>Liquidación y facturación del costo de transporte de energía reactiva capacitiva, para empresas que atienden mercados en ZNI y luego se conectan al SIN (minenergia.gov.co)</t>
  </si>
  <si>
    <t>Requisitos para la presentación, evaluación, priorización y asignación de recursos para los proyectos de infraestructura de gas combustible</t>
  </si>
  <si>
    <t>“Por la cual se establecen los requisitos para la presentación, evaluación, priorización y asignación de recursos para los proyectos de infraestructura de gas combustible cofinanciados con recursos del Presupuesto General de la Nación, y se adopta el reglamento interno relacionado con la suscripción de los convenios de cofinanciación, su liquidación y el control de la infraestructura construida”</t>
  </si>
  <si>
    <t>Requisitos para la presentación, evaluación, priorización y asignación de recursos para los proyectos de infraestructura de gas combustible (minenergia.gov.co)</t>
  </si>
  <si>
    <t>Reglamentar el artículo 238 de la Ley 2294 de 2023</t>
  </si>
  <si>
    <t>"Por el cual se reglamenta el artículo 238 de la Ley 2294 de 2023 mediante la adición de la Subsección 3.4. a la Sección 3 del Capítulo 3 del Título I - Libro 2 del Decreto Único Reglamentario 1073 de 2015"</t>
  </si>
  <si>
    <t>Reglamentar el artículo 238 de la Ley 2294 de 2023 (minenergia.gov.co)</t>
  </si>
  <si>
    <t>Criterios, requisitos mínimos que deberán cumplir los proyectos de energía eléctrica y gas combustible construidos en el marco del mecanismo de Obras por Impuestos</t>
  </si>
  <si>
    <t>“Por la cual se establecen los criterios, requisitos mínimos que deberán cumplir los proyectos de energía eléctrica y gas combustible construidos en el marco del mecanismo de Obras por Impuestos y se dictan otras disposiciones”</t>
  </si>
  <si>
    <t>Criterios, requisitos mínimos que deberán cumplir los proyectos de energía eléctrica y gas combustible construidos en el marco del mecanismo de Obras por Impuestos (minenergia.gov.co)</t>
  </si>
  <si>
    <t>Establecer la metodología tarifaria para el transporte por oleoductos</t>
  </si>
  <si>
    <t>Por la cual se establece la metodología tarifaria para el transporte por oleoductos"</t>
  </si>
  <si>
    <t>Establecer la metodología tarifaria para el transporte por oleoductos (minenergia.gov.co)</t>
  </si>
  <si>
    <t>Adoptar Anexo al Plan de Expansión de Transmisión 2022-2036</t>
  </si>
  <si>
    <t>“Por la cual se adopta Anexo al Plan de Expansión de Transmisión 2022-2036”</t>
  </si>
  <si>
    <t>Adoptar Anexo al Plan de Expansión de Transmisión 2022-2036 (minenergia.gov.co)</t>
  </si>
  <si>
    <t>Establecer el Reglamento de Transporte por Oleoductos</t>
  </si>
  <si>
    <t>Por la cual se establece el Reglamento de Transporte por Oleoductos</t>
  </si>
  <si>
    <t>Establecer el Reglamento de Transporte por Oleoductos (minenergia.gov.co)</t>
  </si>
  <si>
    <t>Adoptar medidas de política pública orientadas a viabilizar las fuentes de gas natural costa afuera y la importación de gas natural</t>
  </si>
  <si>
    <t>Por el cual se modifica el Capítulo 2 del Título II de la Parte 2 del Libro 2 del Decreto 1073 de 2015 para adoptar medidas de política pública orientadas a viabilizar las fuentes de gas natural costa afuera y la importación de gas natural, y se dictan otras disposiciones</t>
  </si>
  <si>
    <t>Adoptar medidas de política pública orientadas a viabilizar las fuentes de gas natural costa afuera y la importación de gas natural (minenergia.gov.co)</t>
  </si>
  <si>
    <t>Lineamientos de política energética en materia de autogeneración y producción marginal</t>
  </si>
  <si>
    <t>Por el cual se modifica el Decreto 1073 de 2015, en relación con los lineamientos de política energética en materia de autogeneración y producción marginal</t>
  </si>
  <si>
    <t>Lineamientos de política energética en materia de autogeneración y producción marginal (minenergia.gov.co)</t>
  </si>
  <si>
    <t>Actualizar el Reglamento para el Transporte Seguro de Materiales Radiactivos</t>
  </si>
  <si>
    <t>Por medio de la cual se actualiza el Reglamento para el Transporte Seguro de Materiales Radiactivos</t>
  </si>
  <si>
    <t>Actualizar el Reglamento para el Transporte Seguro de Materiales Radiactivos (minenergia.gov.co)</t>
  </si>
  <si>
    <t>Proceso competitivo para el otorgamiento de permisos de Ocupación Temporal sobre áreas marítimas</t>
  </si>
  <si>
    <t>Por medio de la cual se modifica la Resolución 40284 de 2022, que define el proceso competitivo para el otorgamiento de permisos de Ocupación Temporal sobre áreas marítimas, con destino al desarrollo de proyectos de generación de energía eólica costa afuera, y se dictan otras disposiciones</t>
  </si>
  <si>
    <t>Proceso competitivo para el otorgamiento de permisos de Ocupación Temporal sobre áreas marítimas (minenergia.gov.co)</t>
  </si>
  <si>
    <t>Disposiciones temporales en relación con la recepción de solicitudes de Permiso de exploración y explotación del Recurso Geotérmico</t>
  </si>
  <si>
    <t>“Por la cual se establecen algunas disposiciones temporales en relación con la recepción de solicitudes de Permiso de exploración y explotación del Recurso Geotérmico con fines de generación de energía eléctrica”</t>
  </si>
  <si>
    <t>https://www.minenergia.gov.co/es/servicio-al-ciudadano/foros/disposiciones-temporales-en-relaci%C3%B3n-con-la-recepci%C3%B3n-de-solicitudes-de-permiso-de-exploraci%C3%B3n-y-explotaci%C3%B3n-del-recurso-geot%C3%A9rmico/</t>
  </si>
  <si>
    <t>Por la cual se modifica la Resolución 181272 de 2011</t>
  </si>
  <si>
    <t>“Por la cual se modifica la Resolución 181272 de 2011”</t>
  </si>
  <si>
    <t>https://www.minenergia.gov.co/es/servicio-al-ciudadano/foros/por-la-cual-se-modifica-la-resoluci%C3%B3n-181272-de-2011/</t>
  </si>
  <si>
    <t>Medidas para la reducción de tarifas a los usuarios regulados del servicio de energía eléctrica</t>
  </si>
  <si>
    <t>“Por la cual se adoptan medidas para la reducción de tarifas a los usuarios regulados del servicio de energía eléctrica”</t>
  </si>
  <si>
    <t>https://www.minenergia.gov.co/es/servicio-al-ciudadano/foros/medidas-para-la-reducci%C3%B3n-de-tarifas-a-los-usuarios-regulados-del-servicio-de-energ%C3%ADa-el%C3%A9ctrica/</t>
  </si>
  <si>
    <t>Manual</t>
  </si>
  <si>
    <t>Manual de Identidad Visual del Ministerio de Minas y Energía 2024</t>
  </si>
  <si>
    <t>"Manual de Identidad Visual del Ministerio de Minas y Energía 2024"</t>
  </si>
  <si>
    <t>https://www.minenergia.gov.co/es/servicio-al-ciudadano/foros/manual-de-identidad-visual-del-ministerio-de-minas-y-energ%C3%ADa-2024/</t>
  </si>
  <si>
    <t>Reglamentar Registro de Comunidades Energéticas - RCE y criterios de Focalización y Priorización para la Orientación de Recursos Públicos</t>
  </si>
  <si>
    <t>Mediante la cual se reglamenta el Registro de Comunidades Energéticas - RCE y se definen los Criterios de Focalización y Priorización para la Orientación de Recursos Públicos con destino a Comunidades Energéticas y, otras disposiciones”</t>
  </si>
  <si>
    <t>https://www.minenergia.gov.co/es/servicio-al-ciudadano/foros/reglamentar-registro-de-comunidades-energ%C3%A9ticas-rce-y-criterios-de-focalizaci%C3%B3n-y-priorizaci%C3%B3n-para-la-orientaci%C3%B3n-de-recursos-p%C3%BAblicos/</t>
  </si>
  <si>
    <t>jjj</t>
  </si>
  <si>
    <t xml:space="preserve">Total comentarios recibidos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</si>
</sst>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dd/mm/yy;@"/>
  </numFmts>
  <fonts count="10">
    <font>
      <sz val="11"/>
      <color theme="1"/>
      <name val="Calibri"/>
      <family val="2"/>
      <scheme val="minor"/>
    </font>
    <font>
      <b/>
      <sz val="12"/>
      <name val="Work Sans"/>
    </font>
    <font>
      <sz val="11"/>
      <color theme="1"/>
      <name val="Calibri"/>
      <family val="2"/>
      <scheme val="minor"/>
    </font>
    <font>
      <u/>
      <sz val="11"/>
      <color theme="10"/>
      <name val="Calibri"/>
      <family val="2"/>
      <scheme val="minor"/>
    </font>
    <font>
      <sz val="12"/>
      <color theme="1"/>
      <name val="Work Sans"/>
      <family val="3"/>
    </font>
    <font>
      <b/>
      <sz val="12"/>
      <color theme="1"/>
      <name val="Work Sans"/>
      <family val="3"/>
    </font>
    <font>
      <b/>
      <sz val="12"/>
      <color theme="1"/>
      <name val="Work Sans"/>
    </font>
    <font>
      <b/>
      <sz val="12"/>
      <color rgb="FF000000"/>
      <name val="Work Sans"/>
    </font>
    <font>
      <sz val="12"/>
      <color rgb="FF212529"/>
      <name val="Segoe UI"/>
      <family val="2"/>
    </font>
    <font>
      <sz val="12"/>
      <color rgb="FFFF0000"/>
      <name val="Work Sans"/>
      <family val="3"/>
    </font>
  </fonts>
  <fills count="3">
    <fill>
      <patternFill patternType="none"/>
    </fill>
    <fill>
      <patternFill patternType="gray125"/>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3" fillId="0" borderId="0" applyNumberFormat="0" applyFill="0" applyBorder="0" applyAlignment="0" applyProtection="0"/>
    <xf numFmtId="164" fontId="2" fillId="0" borderId="0" applyFont="0" applyFill="0" applyBorder="0" applyAlignment="0" applyProtection="0"/>
  </cellStyleXfs>
  <cellXfs count="46">
    <xf numFmtId="0" fontId="0" fillId="0" borderId="0" xfId="0"/>
    <xf numFmtId="0" fontId="5" fillId="2" borderId="1" xfId="0" applyFont="1" applyFill="1" applyBorder="1" applyAlignment="1">
      <alignment horizontal="left" vertical="center"/>
    </xf>
    <xf numFmtId="0" fontId="4" fillId="2" borderId="0" xfId="0" applyFont="1" applyFill="1" applyAlignment="1">
      <alignment horizontal="left"/>
    </xf>
    <xf numFmtId="0" fontId="4" fillId="2" borderId="0" xfId="0" applyFont="1" applyFill="1"/>
    <xf numFmtId="0" fontId="5" fillId="2" borderId="0" xfId="0" applyFont="1" applyFill="1" applyAlignment="1">
      <alignment horizontal="center" vertical="top" wrapText="1"/>
    </xf>
    <xf numFmtId="0" fontId="5" fillId="2" borderId="0" xfId="0" applyFont="1" applyFill="1" applyAlignment="1">
      <alignment horizontal="center" vertical="top"/>
    </xf>
    <xf numFmtId="0" fontId="5" fillId="2" borderId="0" xfId="0" applyFont="1" applyFill="1" applyAlignment="1">
      <alignment horizontal="left" vertical="top"/>
    </xf>
    <xf numFmtId="0" fontId="4" fillId="2" borderId="0" xfId="0" applyFont="1" applyFill="1" applyAlignment="1">
      <alignment horizontal="center" vertical="center"/>
    </xf>
    <xf numFmtId="14" fontId="4" fillId="2" borderId="0" xfId="0" applyNumberFormat="1" applyFont="1" applyFill="1"/>
    <xf numFmtId="1" fontId="4" fillId="2" borderId="0" xfId="0" applyNumberFormat="1" applyFont="1" applyFill="1"/>
    <xf numFmtId="0" fontId="5" fillId="2" borderId="0" xfId="0" applyFont="1" applyFill="1" applyAlignment="1">
      <alignment horizontal="left" vertical="top" wrapText="1"/>
    </xf>
    <xf numFmtId="0" fontId="4" fillId="2" borderId="0" xfId="0" applyFont="1" applyFill="1" applyAlignment="1">
      <alignment vertical="center"/>
    </xf>
    <xf numFmtId="164" fontId="4" fillId="2" borderId="0" xfId="0" applyNumberFormat="1" applyFont="1" applyFill="1" applyAlignment="1">
      <alignment horizontal="left"/>
    </xf>
    <xf numFmtId="0" fontId="4" fillId="2" borderId="0" xfId="0" applyFont="1" applyFill="1" applyAlignment="1">
      <alignment wrapText="1"/>
    </xf>
    <xf numFmtId="164" fontId="4" fillId="2" borderId="0" xfId="2" applyFont="1" applyFill="1" applyAlignment="1">
      <alignment horizontal="left"/>
    </xf>
    <xf numFmtId="0" fontId="4" fillId="2" borderId="1" xfId="0" applyFont="1" applyFill="1" applyBorder="1" applyAlignment="1">
      <alignment vertical="center" wrapText="1"/>
    </xf>
    <xf numFmtId="0" fontId="4" fillId="2" borderId="0" xfId="0" applyFont="1" applyFill="1" applyAlignment="1">
      <alignment horizontal="left" vertical="center"/>
    </xf>
    <xf numFmtId="0" fontId="4" fillId="2" borderId="0" xfId="0" applyFont="1" applyFill="1" applyAlignment="1">
      <alignment vertical="center" wrapText="1"/>
    </xf>
    <xf numFmtId="14" fontId="4" fillId="2" borderId="0" xfId="0" applyNumberFormat="1" applyFont="1" applyFill="1" applyAlignment="1">
      <alignment horizontal="left" vertical="center"/>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14" fontId="4"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2" borderId="1" xfId="1" applyFill="1" applyBorder="1" applyAlignment="1">
      <alignment horizontal="center" vertical="center" wrapText="1"/>
    </xf>
    <xf numFmtId="0" fontId="3" fillId="0" borderId="0" xfId="1" applyAlignment="1">
      <alignment horizontal="center" vertical="center" wrapText="1"/>
    </xf>
    <xf numFmtId="0" fontId="3" fillId="0" borderId="1" xfId="1" applyBorder="1" applyAlignment="1">
      <alignment horizontal="center" vertical="center" wrapText="1"/>
    </xf>
    <xf numFmtId="0" fontId="8" fillId="0" borderId="0" xfId="0" applyFont="1" applyAlignment="1">
      <alignment horizontal="center" vertical="center" wrapText="1"/>
    </xf>
    <xf numFmtId="0" fontId="1"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14" fontId="4" fillId="2" borderId="2"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5" fillId="2" borderId="1" xfId="0" applyFont="1" applyFill="1" applyBorder="1" applyAlignment="1">
      <alignment horizontal="left" vertical="center"/>
    </xf>
    <xf numFmtId="0" fontId="5" fillId="2" borderId="3"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2" borderId="10" xfId="0" applyFont="1" applyFill="1" applyBorder="1" applyAlignment="1">
      <alignment horizontal="center" vertical="top"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Violeta rojo">
      <a:dk1>
        <a:sysClr val="windowText" lastClr="000000"/>
      </a:dk1>
      <a:lt1>
        <a:sysClr val="window" lastClr="FFFFFF"/>
      </a:lt1>
      <a:dk2>
        <a:srgbClr val="454551"/>
      </a:dk2>
      <a:lt2>
        <a:srgbClr val="D8D9DC"/>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8C8C8C"/>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minenergia.gov.co/es/servicio-al-ciudadano/foros/identificaci%C3%B3n-priorizaci%C3%B3n-delimitaci%C3%B3n-e-implementaci%C3%B3n-de-los-distritos-mineros-especiales-para-la-diversificaci%C3%B3n-productiva-2/" TargetMode="External"/><Relationship Id="rId18" Type="http://schemas.openxmlformats.org/officeDocument/2006/relationships/hyperlink" Target="https://www.minenergia.gov.co/es/servicio-al-ciudadano/foros/establecer-medidas-en-materia-de-exploraci%C3%B3n-y-producci%C3%B3n-de-hidrocarburos/" TargetMode="External"/><Relationship Id="rId26" Type="http://schemas.openxmlformats.org/officeDocument/2006/relationships/hyperlink" Target="https://www.minenergia.gov.co/es/servicio-al-ciudadano/foros/adoptar-medidas-de-pol%C3%ADtica-p%C3%BAblica-orientadas-a-viabilizar-las-fuentes-de-gas-natural-costa-afuera-y-la-importaci%C3%B3n-de-gas-natural/" TargetMode="External"/><Relationship Id="rId3" Type="http://schemas.openxmlformats.org/officeDocument/2006/relationships/hyperlink" Target="https://www.minenergia.gov.co/es/servicio-al-ciudadano/foros/requisitos-para-la-seguridad-f%C3%ADsica-en-el-empleo-de-las-fuentes-radiactivas-de-categor%C3%ADa-1-2-y-3/" TargetMode="External"/><Relationship Id="rId21" Type="http://schemas.openxmlformats.org/officeDocument/2006/relationships/hyperlink" Target="https://www.minenergia.gov.co/es/servicio-al-ciudadano/foros/reglamentar-el-art%C3%ADculo-238-de-la-ley-2294-de-2023/" TargetMode="External"/><Relationship Id="rId34" Type="http://schemas.openxmlformats.org/officeDocument/2006/relationships/hyperlink" Target="https://www.minenergia.gov.co/es/servicio-al-ciudadano/foros/reglamentar-registro-de-comunidades-energ%C3%A9ticas-rce-y-criterios-de-focalizaci%C3%B3n-y-priorizaci%C3%B3n-para-la-orientaci%C3%B3n-de-recursos-p%C3%BAblicos/" TargetMode="External"/><Relationship Id="rId7" Type="http://schemas.openxmlformats.org/officeDocument/2006/relationships/hyperlink" Target="https://www.minenergia.gov.co/es/servicio-al-ciudadano/foros/metodolog%C3%ADa-de-f%C3%B3rmula-adoptada-por-la-comisi%C3%B3n-rectora-del-sistema-general-de-regal%C3%ADas-para-incentivar-la-producci%C3%B3n-de-recursos-naturales-no-renovables-y-el-transporte-mar%C3%ADtimo-y-fluvial/" TargetMode="External"/><Relationship Id="rId12" Type="http://schemas.openxmlformats.org/officeDocument/2006/relationships/hyperlink" Target="https://www.minenergia.gov.co/es/servicio-al-ciudadano/foros/criterios-de-focalizaci%C3%B3n-para-la-orientaci%C3%B3n-de-recursos-p%C3%BAblicos-con-destino-a-comunidades-energ%C3%A9ticas/" TargetMode="External"/><Relationship Id="rId17" Type="http://schemas.openxmlformats.org/officeDocument/2006/relationships/hyperlink" Target="https://www.minenergia.gov.co/es/servicio-al-ciudadano/foros/modificaci%C3%B3n-a-la-resoluci%C3%B3n-40239-del-13-de-julio-de-2022/" TargetMode="External"/><Relationship Id="rId25" Type="http://schemas.openxmlformats.org/officeDocument/2006/relationships/hyperlink" Target="https://www.minenergia.gov.co/es/servicio-al-ciudadano/foros/establecer-el-reglamento-de-transporte-por-oleoductos/" TargetMode="External"/><Relationship Id="rId33" Type="http://schemas.openxmlformats.org/officeDocument/2006/relationships/hyperlink" Target="https://www.minenergia.gov.co/es/servicio-al-ciudadano/foros/manual-de-identidad-visual-del-ministerio-de-minas-y-energ%C3%ADa-2024/" TargetMode="External"/><Relationship Id="rId2" Type="http://schemas.openxmlformats.org/officeDocument/2006/relationships/hyperlink" Target="https://www.minenergia.gov.co/es/servicio-al-ciudadano/foros/plan-de-acci%C3%B3n-2024-del-ministerio-de-minas-y-energ%C3%ADa/" TargetMode="External"/><Relationship Id="rId16" Type="http://schemas.openxmlformats.org/officeDocument/2006/relationships/hyperlink" Target="https://www.minenergia.gov.co/es/servicio-al-ciudadano/foros/reglamentar-el-fondo-%C3%BAnico-de-soluciones-energ%C3%A9ticas-fonenerg%C3%ADa/" TargetMode="External"/><Relationship Id="rId20" Type="http://schemas.openxmlformats.org/officeDocument/2006/relationships/hyperlink" Target="https://www.minenergia.gov.co/es/servicio-al-ciudadano/foros/requisitos-para-la-presentaci%C3%B3n-evaluaci%C3%B3n-priorizaci%C3%B3n-y-asignaci%C3%B3n-de-recursos-para-los-proyectos-de-infraestructura-de-gas-combustible/" TargetMode="External"/><Relationship Id="rId29" Type="http://schemas.openxmlformats.org/officeDocument/2006/relationships/hyperlink" Target="https://www.minenergia.gov.co/es/servicio-al-ciudadano/foros/proceso-competitivo-para-el-otorgamiento-de-permisos-de-ocupaci%C3%B3n-temporal-sobre-%C3%A1reas-mar%C3%ADtimas/" TargetMode="External"/><Relationship Id="rId1" Type="http://schemas.openxmlformats.org/officeDocument/2006/relationships/hyperlink" Target="https://www.minenergia.gov.co/es/servicio-al-ciudadano/foros/plan-de-abastecimiento-de-contingencia-para-la-distribuci%C3%B3n-de-combustibles-l%C3%ADquidos-en-el-departamento-de-nari%C3%B1o/" TargetMode="External"/><Relationship Id="rId6" Type="http://schemas.openxmlformats.org/officeDocument/2006/relationships/hyperlink" Target="https://www.minenergia.gov.co/es/servicio-al-ciudadano/foros/disponibilidad-de-gas-natural-con-destino-a-la-demanda-de-gas-el%C3%A9ctrica-durante-eventos-de-baja-hidrolog%C3%ADa/" TargetMode="External"/><Relationship Id="rId11" Type="http://schemas.openxmlformats.org/officeDocument/2006/relationships/hyperlink" Target="https://www.minenergia.gov.co/es/servicio-al-ciudadano/foros/medidas-transitorias-para-el-abastecimiento-de-la-demanda-debido-a-las-condiciones-energ%C3%A9ticas-del-verano-2023-2024-durante-el-fen%C3%B3meno-de-el-ni%C3%B1o/" TargetMode="External"/><Relationship Id="rId24" Type="http://schemas.openxmlformats.org/officeDocument/2006/relationships/hyperlink" Target="https://www.minenergia.gov.co/es/servicio-al-ciudadano/foros/adoptar-anexo-al-plan-de-expansi%C3%B3n-de-transmisi%C3%B3n-2022-2036/" TargetMode="External"/><Relationship Id="rId32" Type="http://schemas.openxmlformats.org/officeDocument/2006/relationships/hyperlink" Target="https://www.minenergia.gov.co/es/servicio-al-ciudadano/foros/medidas-para-la-reducci%C3%B3n-de-tarifas-a-los-usuarios-regulados-del-servicio-de-energ%C3%ADa-el%C3%A9ctrica/" TargetMode="External"/><Relationship Id="rId5" Type="http://schemas.openxmlformats.org/officeDocument/2006/relationships/hyperlink" Target="https://www.minenergia.gov.co/es/servicio-al-ciudadano/foros/pol%C3%ADticas-y-lineamientos-para-la-eficiencia-tarifaria-en-el-sector-energ%C3%A9tico/" TargetMode="External"/><Relationship Id="rId15" Type="http://schemas.openxmlformats.org/officeDocument/2006/relationships/hyperlink" Target="https://www.minenergia.gov.co/es/servicio-al-ciudadano/foros/medidas-transitorias-para-reglamentar-el-decreto-0484-del-16-de-abril-de-2024-en-materia-de-comercializaci%C3%B3n-de-excedentes-de-gas/" TargetMode="External"/><Relationship Id="rId23" Type="http://schemas.openxmlformats.org/officeDocument/2006/relationships/hyperlink" Target="https://www.minenergia.gov.co/es/servicio-al-ciudadano/foros/establecer-la-metodolog%C3%ADa-tarifaria-para-el-transporte-por-oleoductos/" TargetMode="External"/><Relationship Id="rId28" Type="http://schemas.openxmlformats.org/officeDocument/2006/relationships/hyperlink" Target="https://www.minenergia.gov.co/es/servicio-al-ciudadano/foros/actualizar-el-reglamento-para-el-transporte-seguro-de-materiales-radiactivos/" TargetMode="External"/><Relationship Id="rId10" Type="http://schemas.openxmlformats.org/officeDocument/2006/relationships/hyperlink" Target="https://www.minenergia.gov.co/es/servicio-al-ciudadano/foros/medidas-transitorias-sobre-las-exportaciones-de-electricidad-debido-a-las-condiciones-energ%C3%A9ticas-del-verano-2023-2024-durante-el-fen%C3%B3meno-de-el-ni%C3%B1o/" TargetMode="External"/><Relationship Id="rId19" Type="http://schemas.openxmlformats.org/officeDocument/2006/relationships/hyperlink" Target="https://www.minenergia.gov.co/es/servicio-al-ciudadano/foros/liquidaci%C3%B3n-y-facturaci%C3%B3n-del-costo-de-transporte-de-energ%C3%ADa-reactiva-capacitiva-para-empresas-que-atienden-mercados-en-zni-y-luego-se-conectan-al-sin/" TargetMode="External"/><Relationship Id="rId31" Type="http://schemas.openxmlformats.org/officeDocument/2006/relationships/hyperlink" Target="https://www.minenergia.gov.co/es/servicio-al-ciudadano/foros/por-la-cual-se-modifica-la-resoluci%C3%B3n-181272-de-2011/" TargetMode="External"/><Relationship Id="rId4" Type="http://schemas.openxmlformats.org/officeDocument/2006/relationships/hyperlink" Target="https://www.minenergia.gov.co/es/servicio-al-ciudadano/foros/aplicaci%C3%B3n-de-metodolog%C3%ADa-de-f%C3%B3rmula-adoptada-por-la-comisi%C3%B3n-rectora-del-sistema-general-de-regal%C3%ADas-210224/" TargetMode="External"/><Relationship Id="rId9" Type="http://schemas.openxmlformats.org/officeDocument/2006/relationships/hyperlink" Target="https://www.minenergia.gov.co/es/servicio-al-ciudadano/foros/creaci%C3%B3n-del-registro-%C3%BAnico-de-comunidades-energ%C3%A9ticas-ruce/" TargetMode="External"/><Relationship Id="rId14" Type="http://schemas.openxmlformats.org/officeDocument/2006/relationships/hyperlink" Target="https://www.minenergia.gov.co/es/servicio-al-ciudadano/foros/medidas-transitorias-en-materia-de-desviaciones-al-programa-de-generaci%C3%B3n-para-fuentes-no-convencionales-de-energ%C3%ADa-renovable/" TargetMode="External"/><Relationship Id="rId22" Type="http://schemas.openxmlformats.org/officeDocument/2006/relationships/hyperlink" Target="https://www.minenergia.gov.co/es/servicio-al-ciudadano/foros/criterios-requisitos-m%C3%ADnimos-que-deber%C3%A1n-cumplir-los-proyectos-de-energ%C3%ADa-el%C3%A9ctrica-y-gas-combustible-construidos-en-el-marco-del-mecanismo-de-obras-por-impuestos/" TargetMode="External"/><Relationship Id="rId27" Type="http://schemas.openxmlformats.org/officeDocument/2006/relationships/hyperlink" Target="https://www.minenergia.gov.co/es/servicio-al-ciudadano/foros/lineamientos-de-pol%C3%ADtica-energ%C3%A9tica-en-materia-de-autogeneraci%C3%B3n-y-producci%C3%B3n-marginal/" TargetMode="External"/><Relationship Id="rId30" Type="http://schemas.openxmlformats.org/officeDocument/2006/relationships/hyperlink" Target="https://www.minenergia.gov.co/es/servicio-al-ciudadano/foros/disposiciones-temporales-en-relaci%C3%B3n-con-la-recepci%C3%B3n-de-solicitudes-de-permiso-de-exploraci%C3%B3n-y-explotaci%C3%B3n-del-recurso-geot%C3%A9rmico/" TargetMode="External"/><Relationship Id="rId35" Type="http://schemas.openxmlformats.org/officeDocument/2006/relationships/printerSettings" Target="../printerSettings/printerSettings1.bin"/><Relationship Id="rId8" Type="http://schemas.openxmlformats.org/officeDocument/2006/relationships/hyperlink" Target="https://www.minenergia.gov.co/es/servicio-al-ciudadano/foros/modificaci%C3%B3n-del-manual-espec%C3%ADfico-de-funciones-y-competencias-laborales-del-ministerio-de-minas-y-energ%C3%A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254A8-B6A3-494F-B407-DE982C88B381}">
  <sheetPr filterMode="1"/>
  <dimension ref="A2:L65"/>
  <sheetViews>
    <sheetView tabSelected="1" topLeftCell="G41" zoomScale="75" zoomScaleNormal="75" workbookViewId="0">
      <selection activeCell="G41" sqref="G41"/>
    </sheetView>
  </sheetViews>
  <sheetFormatPr defaultColWidth="11.42578125" defaultRowHeight="19.5"/>
  <cols>
    <col min="1" max="1" width="11.42578125" style="3"/>
    <col min="2" max="2" width="22.7109375" style="3" bestFit="1" customWidth="1"/>
    <col min="3" max="3" width="26.42578125" style="3" bestFit="1" customWidth="1"/>
    <col min="4" max="4" width="19.28515625" style="3" customWidth="1"/>
    <col min="5" max="5" width="75.5703125" style="3" customWidth="1"/>
    <col min="6" max="6" width="34.28515625" style="3" customWidth="1"/>
    <col min="7" max="7" width="24.7109375" style="2" customWidth="1"/>
    <col min="8" max="8" width="18.5703125" style="2" customWidth="1"/>
    <col min="9" max="9" width="19.5703125" style="2" customWidth="1"/>
    <col min="10" max="10" width="87.42578125" style="13" customWidth="1"/>
    <col min="11" max="11" width="16.7109375" style="3" customWidth="1"/>
    <col min="12" max="12" width="31" style="3" customWidth="1"/>
    <col min="13" max="13" width="11.42578125" style="3"/>
    <col min="14" max="14" width="15.28515625" style="3" bestFit="1" customWidth="1"/>
    <col min="15" max="16384" width="11.42578125" style="3"/>
  </cols>
  <sheetData>
    <row r="2" spans="1:12" ht="15" customHeight="1">
      <c r="B2" s="37" t="s">
        <v>0</v>
      </c>
      <c r="C2" s="38"/>
      <c r="D2" s="38"/>
      <c r="E2" s="38"/>
      <c r="F2" s="38"/>
      <c r="G2" s="38"/>
      <c r="H2" s="38"/>
      <c r="I2" s="38"/>
      <c r="J2" s="39"/>
    </row>
    <row r="3" spans="1:12" ht="15" customHeight="1">
      <c r="B3" s="40"/>
      <c r="C3" s="41"/>
      <c r="D3" s="41"/>
      <c r="E3" s="41"/>
      <c r="F3" s="41"/>
      <c r="G3" s="41"/>
      <c r="H3" s="41"/>
      <c r="I3" s="41"/>
      <c r="J3" s="42"/>
    </row>
    <row r="4" spans="1:12" ht="15.75" customHeight="1">
      <c r="B4" s="43"/>
      <c r="C4" s="44"/>
      <c r="D4" s="44"/>
      <c r="E4" s="44"/>
      <c r="F4" s="44"/>
      <c r="G4" s="44"/>
      <c r="H4" s="44"/>
      <c r="I4" s="44"/>
      <c r="J4" s="45"/>
    </row>
    <row r="5" spans="1:12" ht="15.75" customHeight="1">
      <c r="B5" s="4"/>
      <c r="C5" s="4"/>
      <c r="D5" s="4"/>
      <c r="E5" s="4"/>
      <c r="F5" s="4"/>
      <c r="G5" s="10"/>
      <c r="H5" s="4"/>
      <c r="I5" s="10"/>
      <c r="J5" s="4"/>
    </row>
    <row r="6" spans="1:12">
      <c r="B6" s="5"/>
      <c r="C6" s="5"/>
      <c r="D6" s="5"/>
      <c r="E6" s="5"/>
      <c r="F6" s="5"/>
      <c r="G6" s="6"/>
      <c r="H6" s="6"/>
      <c r="I6" s="6"/>
    </row>
    <row r="7" spans="1:12" s="7" customFormat="1" ht="78">
      <c r="A7" s="22" t="s">
        <v>1</v>
      </c>
      <c r="B7" s="23" t="s">
        <v>2</v>
      </c>
      <c r="C7" s="23" t="s">
        <v>3</v>
      </c>
      <c r="D7" s="23" t="s">
        <v>4</v>
      </c>
      <c r="E7" s="22" t="s">
        <v>5</v>
      </c>
      <c r="F7" s="23" t="s">
        <v>6</v>
      </c>
      <c r="G7" s="24" t="s">
        <v>7</v>
      </c>
      <c r="H7" s="24" t="s">
        <v>8</v>
      </c>
      <c r="I7" s="23" t="s">
        <v>9</v>
      </c>
      <c r="J7" s="23" t="s">
        <v>10</v>
      </c>
      <c r="K7" s="23" t="s">
        <v>11</v>
      </c>
      <c r="L7" s="23" t="s">
        <v>12</v>
      </c>
    </row>
    <row r="8" spans="1:12" ht="156" hidden="1">
      <c r="A8" s="25">
        <v>1</v>
      </c>
      <c r="B8" s="20" t="s">
        <v>13</v>
      </c>
      <c r="C8" s="20" t="s">
        <v>14</v>
      </c>
      <c r="D8" s="20" t="s">
        <v>15</v>
      </c>
      <c r="E8" s="26" t="s">
        <v>16</v>
      </c>
      <c r="F8" s="26" t="s">
        <v>17</v>
      </c>
      <c r="G8" s="21">
        <v>45296</v>
      </c>
      <c r="H8" s="21">
        <v>45311</v>
      </c>
      <c r="I8" s="20">
        <v>1</v>
      </c>
      <c r="J8" s="27" t="s">
        <v>18</v>
      </c>
      <c r="K8" s="20"/>
      <c r="L8" s="20"/>
    </row>
    <row r="9" spans="1:12" ht="214.5" hidden="1">
      <c r="A9" s="25">
        <v>2</v>
      </c>
      <c r="B9" s="20" t="s">
        <v>13</v>
      </c>
      <c r="C9" s="20" t="s">
        <v>19</v>
      </c>
      <c r="D9" s="20" t="s">
        <v>20</v>
      </c>
      <c r="E9" s="26" t="s">
        <v>21</v>
      </c>
      <c r="F9" s="26" t="s">
        <v>22</v>
      </c>
      <c r="G9" s="21">
        <v>45301</v>
      </c>
      <c r="H9" s="21">
        <v>45315</v>
      </c>
      <c r="I9" s="20">
        <v>12</v>
      </c>
      <c r="J9" s="27" t="s">
        <v>23</v>
      </c>
      <c r="K9" s="20"/>
      <c r="L9" s="20"/>
    </row>
    <row r="10" spans="1:12" ht="117" hidden="1">
      <c r="A10" s="25">
        <v>3</v>
      </c>
      <c r="B10" s="20" t="s">
        <v>13</v>
      </c>
      <c r="C10" s="20" t="s">
        <v>24</v>
      </c>
      <c r="D10" s="20" t="s">
        <v>15</v>
      </c>
      <c r="E10" s="26" t="s">
        <v>25</v>
      </c>
      <c r="F10" s="26" t="s">
        <v>26</v>
      </c>
      <c r="G10" s="21">
        <v>45316</v>
      </c>
      <c r="H10" s="21">
        <v>45319</v>
      </c>
      <c r="I10" s="20">
        <v>7</v>
      </c>
      <c r="J10" s="27" t="s">
        <v>27</v>
      </c>
      <c r="K10" s="20"/>
      <c r="L10" s="20"/>
    </row>
    <row r="11" spans="1:12" ht="253.5" hidden="1">
      <c r="A11" s="20">
        <v>4</v>
      </c>
      <c r="B11" s="20" t="s">
        <v>13</v>
      </c>
      <c r="C11" s="20" t="s">
        <v>28</v>
      </c>
      <c r="D11" s="20" t="s">
        <v>15</v>
      </c>
      <c r="E11" s="26" t="s">
        <v>29</v>
      </c>
      <c r="F11" s="26" t="s">
        <v>30</v>
      </c>
      <c r="G11" s="21">
        <v>45343</v>
      </c>
      <c r="H11" s="21">
        <v>45358</v>
      </c>
      <c r="I11" s="20">
        <v>1</v>
      </c>
      <c r="J11" s="28" t="s">
        <v>31</v>
      </c>
      <c r="K11" s="20"/>
      <c r="L11" s="20"/>
    </row>
    <row r="12" spans="1:12" ht="156" hidden="1">
      <c r="A12" s="25">
        <v>5</v>
      </c>
      <c r="B12" s="20" t="s">
        <v>13</v>
      </c>
      <c r="C12" s="20" t="s">
        <v>14</v>
      </c>
      <c r="D12" s="20" t="s">
        <v>32</v>
      </c>
      <c r="E12" s="26" t="s">
        <v>33</v>
      </c>
      <c r="F12" s="26" t="s">
        <v>34</v>
      </c>
      <c r="G12" s="21">
        <v>45356</v>
      </c>
      <c r="H12" s="21">
        <v>45371</v>
      </c>
      <c r="I12" s="20">
        <v>48</v>
      </c>
      <c r="J12" s="29" t="s">
        <v>35</v>
      </c>
      <c r="K12" s="20"/>
      <c r="L12" s="20"/>
    </row>
    <row r="13" spans="1:12" ht="156" hidden="1">
      <c r="A13" s="25">
        <v>6</v>
      </c>
      <c r="B13" s="20" t="s">
        <v>13</v>
      </c>
      <c r="C13" s="20" t="s">
        <v>19</v>
      </c>
      <c r="D13" s="20" t="s">
        <v>32</v>
      </c>
      <c r="E13" s="26" t="s">
        <v>36</v>
      </c>
      <c r="F13" s="26" t="s">
        <v>37</v>
      </c>
      <c r="G13" s="21">
        <v>45359</v>
      </c>
      <c r="H13" s="21">
        <v>45374</v>
      </c>
      <c r="I13" s="20">
        <v>18</v>
      </c>
      <c r="J13" s="29" t="s">
        <v>38</v>
      </c>
      <c r="K13" s="20"/>
      <c r="L13" s="20"/>
    </row>
    <row r="14" spans="1:12" ht="207" hidden="1">
      <c r="A14" s="25">
        <v>7</v>
      </c>
      <c r="B14" s="20" t="s">
        <v>13</v>
      </c>
      <c r="C14" s="20" t="s">
        <v>28</v>
      </c>
      <c r="D14" s="20" t="s">
        <v>39</v>
      </c>
      <c r="E14" s="26" t="s">
        <v>40</v>
      </c>
      <c r="F14" s="30" t="s">
        <v>30</v>
      </c>
      <c r="G14" s="21">
        <v>45362</v>
      </c>
      <c r="H14" s="21">
        <v>45365</v>
      </c>
      <c r="I14" s="20">
        <v>0</v>
      </c>
      <c r="J14" s="29" t="s">
        <v>41</v>
      </c>
      <c r="K14" s="20"/>
      <c r="L14" s="20"/>
    </row>
    <row r="15" spans="1:12" ht="97.5" hidden="1">
      <c r="A15" s="25">
        <v>8</v>
      </c>
      <c r="B15" s="20" t="s">
        <v>13</v>
      </c>
      <c r="C15" s="20" t="s">
        <v>19</v>
      </c>
      <c r="D15" s="20" t="s">
        <v>32</v>
      </c>
      <c r="E15" s="26" t="s">
        <v>42</v>
      </c>
      <c r="F15" s="26" t="s">
        <v>43</v>
      </c>
      <c r="G15" s="21">
        <v>45362</v>
      </c>
      <c r="H15" s="21">
        <v>45378</v>
      </c>
      <c r="I15" s="20">
        <v>0</v>
      </c>
      <c r="J15" s="29" t="s">
        <v>44</v>
      </c>
      <c r="K15" s="20"/>
      <c r="L15" s="20"/>
    </row>
    <row r="16" spans="1:12" ht="61.5" hidden="1" customHeight="1">
      <c r="A16" s="25">
        <v>9</v>
      </c>
      <c r="B16" s="20" t="s">
        <v>13</v>
      </c>
      <c r="C16" s="20" t="s">
        <v>14</v>
      </c>
      <c r="D16" s="20" t="s">
        <v>15</v>
      </c>
      <c r="E16" s="26" t="s">
        <v>45</v>
      </c>
      <c r="F16" s="26" t="s">
        <v>46</v>
      </c>
      <c r="G16" s="21">
        <v>45377</v>
      </c>
      <c r="H16" s="21">
        <v>45387</v>
      </c>
      <c r="I16" s="20">
        <v>14</v>
      </c>
      <c r="J16" s="28" t="s">
        <v>47</v>
      </c>
      <c r="K16" s="20"/>
      <c r="L16" s="20"/>
    </row>
    <row r="17" spans="1:12" ht="175.5" hidden="1">
      <c r="A17" s="25">
        <v>10</v>
      </c>
      <c r="B17" s="20" t="s">
        <v>13</v>
      </c>
      <c r="C17" s="20" t="s">
        <v>14</v>
      </c>
      <c r="D17" s="20" t="s">
        <v>15</v>
      </c>
      <c r="E17" s="26" t="s">
        <v>48</v>
      </c>
      <c r="F17" s="26" t="s">
        <v>49</v>
      </c>
      <c r="G17" s="21">
        <v>45382</v>
      </c>
      <c r="H17" s="21">
        <v>45383</v>
      </c>
      <c r="I17" s="20">
        <v>12</v>
      </c>
      <c r="J17" s="28" t="s">
        <v>50</v>
      </c>
      <c r="K17" s="20"/>
      <c r="L17" s="20"/>
    </row>
    <row r="18" spans="1:12" ht="234" hidden="1">
      <c r="A18" s="31">
        <v>11</v>
      </c>
      <c r="B18" s="32" t="s">
        <v>13</v>
      </c>
      <c r="C18" s="32" t="s">
        <v>14</v>
      </c>
      <c r="D18" s="32" t="s">
        <v>15</v>
      </c>
      <c r="E18" s="33" t="s">
        <v>51</v>
      </c>
      <c r="F18" s="33" t="s">
        <v>52</v>
      </c>
      <c r="G18" s="34">
        <v>45382</v>
      </c>
      <c r="H18" s="34">
        <v>45383</v>
      </c>
      <c r="I18" s="32">
        <v>36</v>
      </c>
      <c r="J18" s="28" t="s">
        <v>53</v>
      </c>
      <c r="K18" s="32"/>
      <c r="L18" s="32"/>
    </row>
    <row r="19" spans="1:12" ht="117" hidden="1">
      <c r="A19" s="25">
        <v>12</v>
      </c>
      <c r="B19" s="20" t="s">
        <v>13</v>
      </c>
      <c r="C19" s="20" t="s">
        <v>14</v>
      </c>
      <c r="D19" s="20" t="s">
        <v>15</v>
      </c>
      <c r="E19" s="26" t="s">
        <v>54</v>
      </c>
      <c r="F19" s="26" t="s">
        <v>55</v>
      </c>
      <c r="G19" s="21">
        <v>45383</v>
      </c>
      <c r="H19" s="21">
        <v>45391</v>
      </c>
      <c r="I19" s="20">
        <v>18</v>
      </c>
      <c r="J19" s="29" t="s">
        <v>56</v>
      </c>
      <c r="K19" s="20"/>
      <c r="L19" s="20"/>
    </row>
    <row r="20" spans="1:12" ht="253.5" hidden="1">
      <c r="A20" s="25">
        <v>13</v>
      </c>
      <c r="B20" s="20" t="s">
        <v>13</v>
      </c>
      <c r="C20" s="20" t="s">
        <v>57</v>
      </c>
      <c r="D20" s="20" t="s">
        <v>32</v>
      </c>
      <c r="E20" s="26" t="s">
        <v>58</v>
      </c>
      <c r="F20" s="26" t="s">
        <v>59</v>
      </c>
      <c r="G20" s="21">
        <v>45393</v>
      </c>
      <c r="H20" s="21">
        <v>45398</v>
      </c>
      <c r="I20" s="20">
        <v>7</v>
      </c>
      <c r="J20" s="29" t="s">
        <v>60</v>
      </c>
      <c r="K20" s="20"/>
      <c r="L20" s="20"/>
    </row>
    <row r="21" spans="1:12" ht="234" hidden="1">
      <c r="A21" s="25">
        <v>14</v>
      </c>
      <c r="B21" s="20" t="s">
        <v>13</v>
      </c>
      <c r="C21" s="20" t="s">
        <v>14</v>
      </c>
      <c r="D21" s="20" t="s">
        <v>15</v>
      </c>
      <c r="E21" s="26" t="s">
        <v>61</v>
      </c>
      <c r="F21" s="26" t="s">
        <v>62</v>
      </c>
      <c r="G21" s="21">
        <v>45394</v>
      </c>
      <c r="H21" s="21">
        <v>45396</v>
      </c>
      <c r="I21" s="20">
        <v>12</v>
      </c>
      <c r="J21" s="29" t="s">
        <v>63</v>
      </c>
      <c r="K21" s="20"/>
      <c r="L21" s="20"/>
    </row>
    <row r="22" spans="1:12" ht="195" hidden="1">
      <c r="A22" s="25">
        <v>15</v>
      </c>
      <c r="B22" s="20" t="s">
        <v>13</v>
      </c>
      <c r="C22" s="20" t="s">
        <v>14</v>
      </c>
      <c r="D22" s="20" t="s">
        <v>15</v>
      </c>
      <c r="E22" s="26" t="s">
        <v>64</v>
      </c>
      <c r="F22" s="26" t="s">
        <v>65</v>
      </c>
      <c r="G22" s="21">
        <v>45401</v>
      </c>
      <c r="H22" s="21">
        <v>45404</v>
      </c>
      <c r="I22" s="20">
        <v>19</v>
      </c>
      <c r="J22" s="29" t="s">
        <v>66</v>
      </c>
      <c r="K22" s="20"/>
      <c r="L22" s="20"/>
    </row>
    <row r="23" spans="1:12" ht="312" hidden="1">
      <c r="A23" s="25">
        <v>16</v>
      </c>
      <c r="B23" s="20" t="s">
        <v>13</v>
      </c>
      <c r="C23" s="20" t="s">
        <v>14</v>
      </c>
      <c r="D23" s="20" t="s">
        <v>32</v>
      </c>
      <c r="E23" s="26" t="s">
        <v>67</v>
      </c>
      <c r="F23" s="26" t="s">
        <v>68</v>
      </c>
      <c r="G23" s="21">
        <v>45408</v>
      </c>
      <c r="H23" s="21">
        <v>45413</v>
      </c>
      <c r="I23" s="20">
        <v>6</v>
      </c>
      <c r="J23" s="29" t="s">
        <v>69</v>
      </c>
      <c r="K23" s="20"/>
      <c r="L23" s="20"/>
    </row>
    <row r="24" spans="1:12" ht="58.5" hidden="1">
      <c r="A24" s="25">
        <v>17</v>
      </c>
      <c r="B24" s="20" t="s">
        <v>13</v>
      </c>
      <c r="C24" s="20" t="s">
        <v>14</v>
      </c>
      <c r="D24" s="20" t="s">
        <v>15</v>
      </c>
      <c r="E24" s="26" t="s">
        <v>70</v>
      </c>
      <c r="F24" s="26" t="s">
        <v>71</v>
      </c>
      <c r="G24" s="21">
        <v>45408</v>
      </c>
      <c r="H24" s="21">
        <v>45423</v>
      </c>
      <c r="I24" s="20">
        <v>2</v>
      </c>
      <c r="J24" s="29" t="s">
        <v>72</v>
      </c>
      <c r="K24" s="20"/>
      <c r="L24" s="20"/>
    </row>
    <row r="25" spans="1:12" ht="78" hidden="1">
      <c r="A25" s="25">
        <v>18</v>
      </c>
      <c r="B25" s="20" t="s">
        <v>13</v>
      </c>
      <c r="C25" s="20" t="s">
        <v>24</v>
      </c>
      <c r="D25" s="20" t="s">
        <v>15</v>
      </c>
      <c r="E25" s="26" t="s">
        <v>73</v>
      </c>
      <c r="F25" s="26" t="s">
        <v>74</v>
      </c>
      <c r="G25" s="21">
        <v>45411</v>
      </c>
      <c r="H25" s="21">
        <v>45426</v>
      </c>
      <c r="I25" s="20">
        <v>19</v>
      </c>
      <c r="J25" s="29" t="s">
        <v>75</v>
      </c>
      <c r="K25" s="20"/>
      <c r="L25" s="20"/>
    </row>
    <row r="26" spans="1:12" ht="234" hidden="1">
      <c r="A26" s="25">
        <v>19</v>
      </c>
      <c r="B26" s="20" t="s">
        <v>13</v>
      </c>
      <c r="C26" s="20" t="s">
        <v>14</v>
      </c>
      <c r="D26" s="20" t="s">
        <v>15</v>
      </c>
      <c r="E26" s="26" t="s">
        <v>76</v>
      </c>
      <c r="F26" s="26" t="s">
        <v>77</v>
      </c>
      <c r="G26" s="21">
        <v>45412</v>
      </c>
      <c r="H26" s="21">
        <v>45427</v>
      </c>
      <c r="I26" s="20">
        <v>4</v>
      </c>
      <c r="J26" s="29" t="s">
        <v>78</v>
      </c>
      <c r="K26" s="20"/>
      <c r="L26" s="20"/>
    </row>
    <row r="27" spans="1:12" ht="312" hidden="1">
      <c r="A27" s="25">
        <v>20</v>
      </c>
      <c r="B27" s="20" t="s">
        <v>13</v>
      </c>
      <c r="C27" s="20" t="s">
        <v>24</v>
      </c>
      <c r="D27" s="20" t="s">
        <v>15</v>
      </c>
      <c r="E27" s="26" t="s">
        <v>79</v>
      </c>
      <c r="F27" s="26" t="s">
        <v>80</v>
      </c>
      <c r="G27" s="21">
        <v>45415</v>
      </c>
      <c r="H27" s="21">
        <v>45430</v>
      </c>
      <c r="I27" s="20">
        <v>19</v>
      </c>
      <c r="J27" s="28" t="s">
        <v>81</v>
      </c>
      <c r="K27" s="20"/>
      <c r="L27" s="20"/>
    </row>
    <row r="28" spans="1:12" ht="156" hidden="1">
      <c r="A28" s="25">
        <v>21</v>
      </c>
      <c r="B28" s="20" t="s">
        <v>13</v>
      </c>
      <c r="C28" s="20" t="s">
        <v>14</v>
      </c>
      <c r="D28" s="20" t="s">
        <v>32</v>
      </c>
      <c r="E28" s="26" t="s">
        <v>82</v>
      </c>
      <c r="F28" s="26" t="s">
        <v>83</v>
      </c>
      <c r="G28" s="21">
        <v>45420</v>
      </c>
      <c r="H28" s="21">
        <v>45435</v>
      </c>
      <c r="I28" s="20">
        <v>7</v>
      </c>
      <c r="J28" s="28" t="s">
        <v>84</v>
      </c>
      <c r="K28" s="20"/>
      <c r="L28" s="20"/>
    </row>
    <row r="29" spans="1:12" ht="175.5" hidden="1">
      <c r="A29" s="25">
        <v>22</v>
      </c>
      <c r="B29" s="20" t="s">
        <v>13</v>
      </c>
      <c r="C29" s="20" t="s">
        <v>28</v>
      </c>
      <c r="D29" s="20" t="s">
        <v>15</v>
      </c>
      <c r="E29" s="26" t="s">
        <v>85</v>
      </c>
      <c r="F29" s="26" t="s">
        <v>86</v>
      </c>
      <c r="G29" s="21">
        <v>45428</v>
      </c>
      <c r="H29" s="21">
        <v>45443</v>
      </c>
      <c r="I29" s="20">
        <v>13</v>
      </c>
      <c r="J29" s="28" t="s">
        <v>87</v>
      </c>
      <c r="K29" s="20"/>
      <c r="L29" s="20"/>
    </row>
    <row r="30" spans="1:12" ht="58.5" hidden="1">
      <c r="A30" s="25">
        <v>23</v>
      </c>
      <c r="B30" s="20" t="s">
        <v>13</v>
      </c>
      <c r="C30" s="20" t="s">
        <v>24</v>
      </c>
      <c r="D30" s="20" t="s">
        <v>15</v>
      </c>
      <c r="E30" s="26" t="s">
        <v>88</v>
      </c>
      <c r="F30" s="26" t="s">
        <v>89</v>
      </c>
      <c r="G30" s="21">
        <v>45428</v>
      </c>
      <c r="H30" s="21">
        <v>45450</v>
      </c>
      <c r="I30" s="20">
        <v>11</v>
      </c>
      <c r="J30" s="28" t="s">
        <v>90</v>
      </c>
      <c r="K30" s="20"/>
      <c r="L30" s="20"/>
    </row>
    <row r="31" spans="1:12" ht="58.5" hidden="1">
      <c r="A31" s="25">
        <v>24</v>
      </c>
      <c r="B31" s="20" t="s">
        <v>13</v>
      </c>
      <c r="C31" s="20" t="s">
        <v>14</v>
      </c>
      <c r="D31" s="20" t="s">
        <v>15</v>
      </c>
      <c r="E31" s="26" t="s">
        <v>91</v>
      </c>
      <c r="F31" s="26" t="s">
        <v>92</v>
      </c>
      <c r="G31" s="21">
        <v>45428</v>
      </c>
      <c r="H31" s="21">
        <v>45443</v>
      </c>
      <c r="I31" s="20">
        <v>4</v>
      </c>
      <c r="J31" s="28" t="s">
        <v>93</v>
      </c>
      <c r="K31" s="20"/>
      <c r="L31" s="20"/>
    </row>
    <row r="32" spans="1:12" ht="58.5" hidden="1">
      <c r="A32" s="25">
        <v>25</v>
      </c>
      <c r="B32" s="20" t="s">
        <v>13</v>
      </c>
      <c r="C32" s="20" t="s">
        <v>24</v>
      </c>
      <c r="D32" s="20" t="s">
        <v>15</v>
      </c>
      <c r="E32" s="26" t="s">
        <v>94</v>
      </c>
      <c r="F32" s="26" t="s">
        <v>95</v>
      </c>
      <c r="G32" s="21">
        <v>45428</v>
      </c>
      <c r="H32" s="21">
        <v>45450</v>
      </c>
      <c r="I32" s="20">
        <v>11</v>
      </c>
      <c r="J32" s="28" t="s">
        <v>96</v>
      </c>
      <c r="K32" s="20"/>
      <c r="L32" s="20"/>
    </row>
    <row r="33" spans="1:12" ht="214.5" hidden="1">
      <c r="A33" s="25">
        <v>26</v>
      </c>
      <c r="B33" s="20" t="s">
        <v>13</v>
      </c>
      <c r="C33" s="20" t="s">
        <v>24</v>
      </c>
      <c r="D33" s="20" t="s">
        <v>15</v>
      </c>
      <c r="E33" s="26" t="s">
        <v>97</v>
      </c>
      <c r="F33" s="26" t="s">
        <v>98</v>
      </c>
      <c r="G33" s="21">
        <v>45429</v>
      </c>
      <c r="H33" s="21">
        <v>45444</v>
      </c>
      <c r="I33" s="20">
        <v>4</v>
      </c>
      <c r="J33" s="28" t="s">
        <v>99</v>
      </c>
      <c r="K33" s="20"/>
      <c r="L33" s="20"/>
    </row>
    <row r="34" spans="1:12" ht="136.5" hidden="1">
      <c r="A34" s="25">
        <v>27</v>
      </c>
      <c r="B34" s="20" t="s">
        <v>13</v>
      </c>
      <c r="C34" s="20" t="s">
        <v>14</v>
      </c>
      <c r="D34" s="20" t="s">
        <v>15</v>
      </c>
      <c r="E34" s="26" t="s">
        <v>100</v>
      </c>
      <c r="F34" s="26" t="s">
        <v>101</v>
      </c>
      <c r="G34" s="21">
        <v>45429</v>
      </c>
      <c r="H34" s="21">
        <v>45444</v>
      </c>
      <c r="I34" s="20">
        <v>30</v>
      </c>
      <c r="J34" s="28" t="s">
        <v>102</v>
      </c>
      <c r="K34" s="20"/>
      <c r="L34" s="20"/>
    </row>
    <row r="35" spans="1:12" ht="78" hidden="1">
      <c r="A35" s="25">
        <v>28</v>
      </c>
      <c r="B35" s="20" t="s">
        <v>13</v>
      </c>
      <c r="C35" s="20" t="s">
        <v>14</v>
      </c>
      <c r="D35" s="20" t="s">
        <v>15</v>
      </c>
      <c r="E35" s="26" t="s">
        <v>103</v>
      </c>
      <c r="F35" s="26" t="s">
        <v>104</v>
      </c>
      <c r="G35" s="21">
        <v>45439</v>
      </c>
      <c r="H35" s="21">
        <v>45454</v>
      </c>
      <c r="I35" s="20">
        <v>1</v>
      </c>
      <c r="J35" s="28" t="s">
        <v>105</v>
      </c>
      <c r="K35" s="20"/>
      <c r="L35" s="20"/>
    </row>
    <row r="36" spans="1:12" ht="234" hidden="1">
      <c r="A36" s="25">
        <v>29</v>
      </c>
      <c r="B36" s="20" t="s">
        <v>13</v>
      </c>
      <c r="C36" s="20" t="s">
        <v>14</v>
      </c>
      <c r="D36" s="20" t="s">
        <v>15</v>
      </c>
      <c r="E36" s="26" t="s">
        <v>106</v>
      </c>
      <c r="F36" s="26" t="s">
        <v>107</v>
      </c>
      <c r="G36" s="21">
        <v>45439</v>
      </c>
      <c r="H36" s="21">
        <v>45454</v>
      </c>
      <c r="I36" s="20">
        <v>13</v>
      </c>
      <c r="J36" s="28" t="s">
        <v>108</v>
      </c>
      <c r="K36" s="20"/>
      <c r="L36" s="20"/>
    </row>
    <row r="37" spans="1:12" ht="175.5" hidden="1">
      <c r="A37" s="25">
        <v>30</v>
      </c>
      <c r="B37" s="20" t="s">
        <v>13</v>
      </c>
      <c r="C37" s="20" t="s">
        <v>24</v>
      </c>
      <c r="D37" s="20" t="s">
        <v>15</v>
      </c>
      <c r="E37" s="26" t="s">
        <v>109</v>
      </c>
      <c r="F37" s="26" t="s">
        <v>110</v>
      </c>
      <c r="G37" s="21">
        <v>45442</v>
      </c>
      <c r="H37" s="21">
        <v>45457</v>
      </c>
      <c r="I37" s="20">
        <v>1</v>
      </c>
      <c r="J37" s="29" t="s">
        <v>111</v>
      </c>
      <c r="K37" s="20"/>
      <c r="L37" s="20"/>
    </row>
    <row r="38" spans="1:12" ht="39">
      <c r="A38" s="25">
        <v>31</v>
      </c>
      <c r="B38" s="20" t="s">
        <v>13</v>
      </c>
      <c r="C38" s="20" t="s">
        <v>14</v>
      </c>
      <c r="D38" s="20" t="s">
        <v>15</v>
      </c>
      <c r="E38" s="26" t="s">
        <v>112</v>
      </c>
      <c r="F38" s="26" t="s">
        <v>113</v>
      </c>
      <c r="G38" s="21">
        <v>45447</v>
      </c>
      <c r="H38" s="21">
        <v>45462</v>
      </c>
      <c r="I38" s="35">
        <v>5</v>
      </c>
      <c r="J38" s="29" t="s">
        <v>114</v>
      </c>
      <c r="K38" s="20"/>
      <c r="L38" s="20"/>
    </row>
    <row r="39" spans="1:12" ht="97.5">
      <c r="A39" s="25">
        <v>32</v>
      </c>
      <c r="B39" s="20" t="s">
        <v>13</v>
      </c>
      <c r="C39" s="20" t="s">
        <v>14</v>
      </c>
      <c r="D39" s="20" t="s">
        <v>15</v>
      </c>
      <c r="E39" s="26" t="s">
        <v>115</v>
      </c>
      <c r="F39" s="26" t="s">
        <v>116</v>
      </c>
      <c r="G39" s="21">
        <v>45468</v>
      </c>
      <c r="H39" s="21">
        <v>45470</v>
      </c>
      <c r="I39" s="20">
        <v>21</v>
      </c>
      <c r="J39" s="29" t="s">
        <v>117</v>
      </c>
      <c r="K39" s="20"/>
      <c r="L39" s="20"/>
    </row>
    <row r="40" spans="1:12" ht="58.5">
      <c r="A40" s="25">
        <v>33</v>
      </c>
      <c r="B40" s="20" t="s">
        <v>13</v>
      </c>
      <c r="C40" s="20" t="s">
        <v>19</v>
      </c>
      <c r="D40" s="20" t="s">
        <v>118</v>
      </c>
      <c r="E40" s="26" t="s">
        <v>119</v>
      </c>
      <c r="F40" s="26" t="s">
        <v>120</v>
      </c>
      <c r="G40" s="21">
        <v>45469</v>
      </c>
      <c r="H40" s="21">
        <v>45471</v>
      </c>
      <c r="I40" s="20">
        <v>0</v>
      </c>
      <c r="J40" s="29" t="s">
        <v>121</v>
      </c>
      <c r="K40" s="20"/>
      <c r="L40" s="20"/>
    </row>
    <row r="41" spans="1:12" ht="195">
      <c r="A41" s="25">
        <v>34</v>
      </c>
      <c r="B41" s="20" t="s">
        <v>13</v>
      </c>
      <c r="C41" s="20" t="s">
        <v>14</v>
      </c>
      <c r="D41" s="20" t="s">
        <v>15</v>
      </c>
      <c r="E41" s="26" t="s">
        <v>122</v>
      </c>
      <c r="F41" s="26" t="s">
        <v>123</v>
      </c>
      <c r="G41" s="21">
        <v>45470</v>
      </c>
      <c r="H41" s="21">
        <v>45485</v>
      </c>
      <c r="I41" s="20">
        <v>7</v>
      </c>
      <c r="J41" s="29" t="s">
        <v>124</v>
      </c>
      <c r="K41" s="20"/>
      <c r="L41" s="20"/>
    </row>
    <row r="42" spans="1:12" ht="19.5" hidden="1" customHeight="1">
      <c r="A42" s="25">
        <v>35</v>
      </c>
      <c r="B42" s="20" t="s">
        <v>13</v>
      </c>
      <c r="C42" s="20"/>
      <c r="D42" s="20"/>
      <c r="E42" s="26"/>
      <c r="F42" s="26"/>
      <c r="G42" s="21"/>
      <c r="H42" s="21"/>
      <c r="I42" s="20"/>
      <c r="J42" s="29"/>
      <c r="K42" s="20"/>
      <c r="L42" s="20"/>
    </row>
    <row r="43" spans="1:12" hidden="1">
      <c r="A43" s="25">
        <v>36</v>
      </c>
      <c r="B43" s="20" t="s">
        <v>13</v>
      </c>
      <c r="C43" s="20"/>
      <c r="D43" s="20"/>
      <c r="E43" s="26"/>
      <c r="F43" s="26"/>
      <c r="G43" s="21"/>
      <c r="H43" s="21"/>
      <c r="I43" s="20"/>
      <c r="J43" s="29"/>
      <c r="K43" s="20"/>
      <c r="L43" s="20"/>
    </row>
    <row r="44" spans="1:12" hidden="1">
      <c r="A44" s="25">
        <v>37</v>
      </c>
      <c r="B44" s="20" t="s">
        <v>13</v>
      </c>
      <c r="C44" s="20"/>
      <c r="D44" s="20"/>
      <c r="E44" s="26"/>
      <c r="F44" s="26"/>
      <c r="G44" s="21"/>
      <c r="H44" s="21"/>
      <c r="I44" s="20"/>
      <c r="J44" s="29"/>
      <c r="K44" s="20"/>
      <c r="L44" s="20"/>
    </row>
    <row r="45" spans="1:12" hidden="1">
      <c r="A45" s="25">
        <v>38</v>
      </c>
      <c r="B45" s="20" t="s">
        <v>13</v>
      </c>
      <c r="C45" s="20" t="s">
        <v>125</v>
      </c>
      <c r="D45" s="20"/>
      <c r="E45" s="26"/>
      <c r="F45" s="26"/>
      <c r="G45" s="21"/>
      <c r="H45" s="21"/>
      <c r="I45" s="20"/>
      <c r="J45" s="29"/>
      <c r="K45" s="20"/>
      <c r="L45" s="20"/>
    </row>
    <row r="46" spans="1:12" hidden="1">
      <c r="A46" s="25">
        <v>39</v>
      </c>
      <c r="B46" s="20" t="s">
        <v>13</v>
      </c>
      <c r="C46" s="20"/>
      <c r="D46" s="20"/>
      <c r="E46" s="26"/>
      <c r="F46" s="26"/>
      <c r="G46" s="21"/>
      <c r="H46" s="21"/>
      <c r="I46" s="20"/>
      <c r="J46" s="27"/>
      <c r="K46" s="20"/>
      <c r="L46" s="20"/>
    </row>
    <row r="47" spans="1:12" hidden="1">
      <c r="A47" s="25">
        <v>40</v>
      </c>
      <c r="B47" s="20" t="s">
        <v>13</v>
      </c>
      <c r="C47" s="20"/>
      <c r="D47" s="20"/>
      <c r="E47" s="26"/>
      <c r="F47" s="20"/>
      <c r="G47" s="20"/>
      <c r="H47" s="20"/>
      <c r="I47" s="20"/>
      <c r="J47" s="26"/>
      <c r="K47" s="20"/>
      <c r="L47" s="20"/>
    </row>
    <row r="48" spans="1:12" hidden="1">
      <c r="A48" s="36" t="s">
        <v>126</v>
      </c>
      <c r="B48" s="36"/>
      <c r="C48" s="36"/>
      <c r="D48" s="36"/>
      <c r="E48" s="36"/>
      <c r="F48" s="36"/>
      <c r="G48" s="36"/>
      <c r="H48" s="36"/>
      <c r="I48" s="1">
        <f>SUM(I8:I46)</f>
        <v>383</v>
      </c>
      <c r="J48" s="15"/>
      <c r="K48" s="19"/>
      <c r="L48" s="19"/>
    </row>
    <row r="49" spans="1:12">
      <c r="A49" s="11"/>
      <c r="B49" s="11"/>
      <c r="C49" s="11"/>
      <c r="D49" s="11"/>
      <c r="E49" s="11"/>
      <c r="F49" s="11"/>
      <c r="G49" s="16"/>
      <c r="H49" s="16"/>
      <c r="I49" s="16"/>
      <c r="J49" s="17"/>
      <c r="K49" s="11"/>
      <c r="L49" s="11"/>
    </row>
    <row r="50" spans="1:12">
      <c r="A50" s="11"/>
      <c r="B50" s="11"/>
      <c r="C50" s="11"/>
      <c r="D50" s="11"/>
      <c r="E50" s="11"/>
      <c r="F50" s="11"/>
      <c r="G50" s="16"/>
      <c r="H50" s="16"/>
      <c r="I50" s="18"/>
      <c r="J50" s="17"/>
      <c r="K50" s="11"/>
      <c r="L50" s="11"/>
    </row>
    <row r="51" spans="1:12">
      <c r="A51" s="11"/>
      <c r="B51" s="11"/>
      <c r="C51" s="11"/>
      <c r="D51" s="11"/>
      <c r="E51" s="11"/>
      <c r="F51" s="11"/>
      <c r="G51" s="16"/>
      <c r="H51" s="16"/>
      <c r="I51" s="16"/>
      <c r="J51" s="17"/>
      <c r="K51" s="11"/>
      <c r="L51" s="11"/>
    </row>
    <row r="52" spans="1:12">
      <c r="A52" s="11"/>
      <c r="B52" s="11"/>
      <c r="C52" s="11"/>
      <c r="D52" s="11"/>
      <c r="E52" s="11"/>
      <c r="F52" s="11"/>
      <c r="G52" s="16"/>
      <c r="H52" s="16"/>
      <c r="I52" s="16"/>
      <c r="J52" s="17"/>
      <c r="K52" s="11"/>
      <c r="L52" s="11"/>
    </row>
    <row r="53" spans="1:12">
      <c r="A53" s="11"/>
      <c r="B53" s="11"/>
      <c r="C53" s="11"/>
      <c r="D53" s="11"/>
      <c r="E53" s="11"/>
      <c r="F53" s="11"/>
      <c r="G53" s="16"/>
      <c r="H53" s="16"/>
      <c r="I53" s="16"/>
      <c r="J53" s="17"/>
      <c r="K53" s="11"/>
      <c r="L53" s="11"/>
    </row>
    <row r="62" spans="1:12">
      <c r="G62" s="14"/>
    </row>
    <row r="63" spans="1:12">
      <c r="F63" s="8"/>
      <c r="H63" s="12"/>
    </row>
    <row r="64" spans="1:12">
      <c r="F64" s="8"/>
    </row>
    <row r="65" spans="6:6">
      <c r="F65" s="9"/>
    </row>
  </sheetData>
  <autoFilter ref="A7:K48" xr:uid="{5C6705F3-EA65-47A3-9466-34DDB4700945}">
    <filterColumn colId="6">
      <filters>
        <dateGroupItem year="2024" month="6" dateTimeGrouping="month"/>
      </filters>
    </filterColumn>
  </autoFilter>
  <mergeCells count="2">
    <mergeCell ref="A48:H48"/>
    <mergeCell ref="B2:J4"/>
  </mergeCells>
  <hyperlinks>
    <hyperlink ref="J10" r:id="rId1" xr:uid="{1A7626A8-1197-4258-9175-7BC669E3CD3F}"/>
    <hyperlink ref="J9" r:id="rId2" xr:uid="{C3F6AF0C-7D55-46B6-9B95-142DB23FF81E}"/>
    <hyperlink ref="J8" r:id="rId3" xr:uid="{BBF8DC5D-8888-431B-BA95-E59CB2AF8426}"/>
    <hyperlink ref="J11" r:id="rId4" display="https://www.minenergia.gov.co/es/servicio-al-ciudadano/foros/aplicaci%C3%B3n-de-metodolog%C3%ADa-de-f%C3%B3rmula-adoptada-por-la-comisi%C3%B3n-rectora-del-sistema-general-de-regal%C3%ADas-210224/" xr:uid="{ADC8A717-DB88-45DF-B818-02BD317AA30E}"/>
    <hyperlink ref="J12" r:id="rId5" display="https://www.minenergia.gov.co/es/servicio-al-ciudadano/foros/pol%C3%ADticas-y-lineamientos-para-la-eficiencia-tarifaria-en-el-sector-energ%C3%A9tico/" xr:uid="{E49852A8-0E51-4B37-8A14-64D81B4392F5}"/>
    <hyperlink ref="J13" r:id="rId6" display="https://www.minenergia.gov.co/es/servicio-al-ciudadano/foros/disponibilidad-de-gas-natural-con-destino-a-la-demanda-de-gas-el%C3%A9ctrica-durante-eventos-de-baja-hidrolog%C3%ADa/" xr:uid="{9E7E305E-B97C-4123-8F76-94A66840554B}"/>
    <hyperlink ref="J14" r:id="rId7" display="https://www.minenergia.gov.co/es/servicio-al-ciudadano/foros/metodolog%C3%ADa-de-f%C3%B3rmula-adoptada-por-la-comisi%C3%B3n-rectora-del-sistema-general-de-regal%C3%ADas-para-incentivar-la-producci%C3%B3n-de-recursos-naturales-no-renovables-y-el-transporte-mar%C3%ADtimo-y-fluvial/" xr:uid="{7CA58EBB-916F-4ADC-92C1-59097F5A5914}"/>
    <hyperlink ref="J15" r:id="rId8" display="https://www.minenergia.gov.co/es/servicio-al-ciudadano/foros/modificaci%C3%B3n-del-manual-espec%C3%ADfico-de-funciones-y-competencias-laborales-del-ministerio-de-minas-y-energ%C3%ADa/" xr:uid="{65133F16-C390-4229-BC85-D2CB3DDD5AF4}"/>
    <hyperlink ref="J16" r:id="rId9" display="https://www.minenergia.gov.co/es/servicio-al-ciudadano/foros/creaci%C3%B3n-del-registro-%C3%BAnico-de-comunidades-energ%C3%A9ticas-ruce/" xr:uid="{EA0FB766-0A50-46F6-BDB2-BB9B130AFB15}"/>
    <hyperlink ref="J17" r:id="rId10" display="https://www.minenergia.gov.co/es/servicio-al-ciudadano/foros/medidas-transitorias-sobre-las-exportaciones-de-electricidad-debido-a-las-condiciones-energ%C3%A9ticas-del-verano-2023-2024-durante-el-fen%C3%B3meno-de-el-ni%C3%B1o/" xr:uid="{4FAB05BE-9AAE-4595-A213-686A2D67460D}"/>
    <hyperlink ref="J18" r:id="rId11" display="https://www.minenergia.gov.co/es/servicio-al-ciudadano/foros/medidas-transitorias-para-el-abastecimiento-de-la-demanda-debido-a-las-condiciones-energ%C3%A9ticas-del-verano-2023-2024-durante-el-fen%C3%B3meno-de-el-ni%C3%B1o/" xr:uid="{BD8BA00E-AF97-43B9-BABB-39381CB4AAAD}"/>
    <hyperlink ref="J19" r:id="rId12" display="https://www.minenergia.gov.co/es/servicio-al-ciudadano/foros/criterios-de-focalizaci%C3%B3n-para-la-orientaci%C3%B3n-de-recursos-p%C3%BAblicos-con-destino-a-comunidades-energ%C3%A9ticas/" xr:uid="{6FA94317-1C42-4ABF-8E66-7B0826C9A05D}"/>
    <hyperlink ref="J20" r:id="rId13" display="https://www.minenergia.gov.co/es/servicio-al-ciudadano/foros/identificaci%C3%B3n-priorizaci%C3%B3n-delimitaci%C3%B3n-e-implementaci%C3%B3n-de-los-distritos-mineros-especiales-para-la-diversificaci%C3%B3n-productiva-2/" xr:uid="{69CDECB4-989F-46E8-BA21-156432127332}"/>
    <hyperlink ref="J21" r:id="rId14" display="https://www.minenergia.gov.co/es/servicio-al-ciudadano/foros/medidas-transitorias-en-materia-de-desviaciones-al-programa-de-generaci%C3%B3n-para-fuentes-no-convencionales-de-energ%C3%ADa-renovable/" xr:uid="{F0A5B4EB-A76D-4956-A2B4-95650ACF0D17}"/>
    <hyperlink ref="J22" r:id="rId15" display="https://www.minenergia.gov.co/es/servicio-al-ciudadano/foros/medidas-transitorias-para-reglamentar-el-decreto-0484-del-16-de-abril-de-2024-en-materia-de-comercializaci%C3%B3n-de-excedentes-de-gas/" xr:uid="{D310046C-1960-40A9-B8C6-0F3400D13DDE}"/>
    <hyperlink ref="J23" r:id="rId16" display="https://www.minenergia.gov.co/es/servicio-al-ciudadano/foros/reglamentar-el-fondo-%C3%BAnico-de-soluciones-energ%C3%A9ticas-fonenerg%C3%ADa/" xr:uid="{A5C969DB-2DBD-48E1-B0AA-F28010882615}"/>
    <hyperlink ref="J24" r:id="rId17" display="https://www.minenergia.gov.co/es/servicio-al-ciudadano/foros/modificaci%C3%B3n-a-la-resoluci%C3%B3n-40239-del-13-de-julio-de-2022/" xr:uid="{3E97A8B9-1F85-43AA-AE78-35E5590EE86C}"/>
    <hyperlink ref="J25" r:id="rId18" display="https://www.minenergia.gov.co/es/servicio-al-ciudadano/foros/establecer-medidas-en-materia-de-exploraci%C3%B3n-y-producci%C3%B3n-de-hidrocarburos/" xr:uid="{9D844745-3ABF-4CD8-808C-C00CE30B061C}"/>
    <hyperlink ref="J26" r:id="rId19" display="https://www.minenergia.gov.co/es/servicio-al-ciudadano/foros/liquidaci%C3%B3n-y-facturaci%C3%B3n-del-costo-de-transporte-de-energ%C3%ADa-reactiva-capacitiva-para-empresas-que-atienden-mercados-en-zni-y-luego-se-conectan-al-sin/" xr:uid="{0734D141-A4D1-404C-BEC3-1C5BFB0ECEDD}"/>
    <hyperlink ref="J27" r:id="rId20" display="https://www.minenergia.gov.co/es/servicio-al-ciudadano/foros/requisitos-para-la-presentaci%C3%B3n-evaluaci%C3%B3n-priorizaci%C3%B3n-y-asignaci%C3%B3n-de-recursos-para-los-proyectos-de-infraestructura-de-gas-combustible/" xr:uid="{C2704EFE-04A1-45BC-8C44-53D96C5B0041}"/>
    <hyperlink ref="J28" r:id="rId21" display="https://www.minenergia.gov.co/es/servicio-al-ciudadano/foros/reglamentar-el-art%C3%ADculo-238-de-la-ley-2294-de-2023/" xr:uid="{626C21F1-CDC3-45F4-AA8D-26D3279E34BC}"/>
    <hyperlink ref="J29" r:id="rId22" display="https://www.minenergia.gov.co/es/servicio-al-ciudadano/foros/criterios-requisitos-m%C3%ADnimos-que-deber%C3%A1n-cumplir-los-proyectos-de-energ%C3%ADa-el%C3%A9ctrica-y-gas-combustible-construidos-en-el-marco-del-mecanismo-de-obras-por-impuestos/" xr:uid="{B31F416B-809E-49F3-83CA-DA01BA45DE2B}"/>
    <hyperlink ref="J30" r:id="rId23" display="https://www.minenergia.gov.co/es/servicio-al-ciudadano/foros/establecer-la-metodolog%C3%ADa-tarifaria-para-el-transporte-por-oleoductos/" xr:uid="{F04000B3-0EBB-4EC9-8F66-E57FEA817998}"/>
    <hyperlink ref="J31" r:id="rId24" display="https://www.minenergia.gov.co/es/servicio-al-ciudadano/foros/adoptar-anexo-al-plan-de-expansi%C3%B3n-de-transmisi%C3%B3n-2022-2036/" xr:uid="{B495B21B-4448-46F5-98F7-0A236A9923D4}"/>
    <hyperlink ref="J32" r:id="rId25" display="https://www.minenergia.gov.co/es/servicio-al-ciudadano/foros/establecer-el-reglamento-de-transporte-por-oleoductos/" xr:uid="{E6D78172-3706-4019-9B25-38F2FB3C8C43}"/>
    <hyperlink ref="J33" r:id="rId26" display="https://www.minenergia.gov.co/es/servicio-al-ciudadano/foros/adoptar-medidas-de-pol%C3%ADtica-p%C3%BAblica-orientadas-a-viabilizar-las-fuentes-de-gas-natural-costa-afuera-y-la-importaci%C3%B3n-de-gas-natural/" xr:uid="{933B6E88-30CE-4F6A-B3AA-446CF3DF4668}"/>
    <hyperlink ref="J34" r:id="rId27" display="https://www.minenergia.gov.co/es/servicio-al-ciudadano/foros/lineamientos-de-pol%C3%ADtica-energ%C3%A9tica-en-materia-de-autogeneraci%C3%B3n-y-producci%C3%B3n-marginal/" xr:uid="{99A5E121-BB94-4117-B8A8-80BB0873A6B1}"/>
    <hyperlink ref="J35" r:id="rId28" display="https://www.minenergia.gov.co/es/servicio-al-ciudadano/foros/actualizar-el-reglamento-para-el-transporte-seguro-de-materiales-radiactivos/" xr:uid="{EDDAE4FC-528F-4D78-98DA-ADAE4CEA0732}"/>
    <hyperlink ref="J36" r:id="rId29" display="https://www.minenergia.gov.co/es/servicio-al-ciudadano/foros/proceso-competitivo-para-el-otorgamiento-de-permisos-de-ocupaci%C3%B3n-temporal-sobre-%C3%A1reas-mar%C3%ADtimas/" xr:uid="{A382AF1A-2E93-4F3F-B617-082B7AAAA886}"/>
    <hyperlink ref="J37" r:id="rId30" xr:uid="{BE074A4A-8FA0-4DB0-B053-DF1AAD98366D}"/>
    <hyperlink ref="J38" r:id="rId31" xr:uid="{191D9E33-03B0-4B3C-BD87-8E78801CE7AA}"/>
    <hyperlink ref="J39" r:id="rId32" xr:uid="{63BC389B-4439-4CA7-99B3-CFD7E0E0FE29}"/>
    <hyperlink ref="J40" r:id="rId33" xr:uid="{B53B7657-12D3-4E41-966F-6E5C82730099}"/>
    <hyperlink ref="J41" r:id="rId34" xr:uid="{2F3422DB-FAE7-4557-8577-8BF428A33CE1}"/>
  </hyperlinks>
  <pageMargins left="1.299212598425197" right="0.51181102362204722" top="0.74803149606299213" bottom="0.74803149606299213" header="0.31496062992125984" footer="0.31496062992125984"/>
  <pageSetup paperSize="123" scale="40" fitToWidth="0" orientation="landscape" horizontalDpi="300" verticalDpi="300" r:id="rId3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7E460F7591BA49A1FFEA6B6B1B6EB4" ma:contentTypeVersion="13" ma:contentTypeDescription="Create a new document." ma:contentTypeScope="" ma:versionID="4ae3f48f9e9050778e18e12a40313d49">
  <xsd:schema xmlns:xsd="http://www.w3.org/2001/XMLSchema" xmlns:xs="http://www.w3.org/2001/XMLSchema" xmlns:p="http://schemas.microsoft.com/office/2006/metadata/properties" xmlns:ns3="3a0e2bac-7674-4840-a22e-43f7a33500a5" xmlns:ns4="5321b94e-27a5-45c2-b8df-5a0da6401cbd" targetNamespace="http://schemas.microsoft.com/office/2006/metadata/properties" ma:root="true" ma:fieldsID="7db8656399219eef0aed960c80d08e1b" ns3:_="" ns4:_="">
    <xsd:import namespace="3a0e2bac-7674-4840-a22e-43f7a33500a5"/>
    <xsd:import namespace="5321b94e-27a5-45c2-b8df-5a0da6401cb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OCR"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e2bac-7674-4840-a22e-43f7a33500a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21b94e-27a5-45c2-b8df-5a0da6401cb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3116D4-FDEF-4D4D-88A3-CD8937A477FA}"/>
</file>

<file path=customXml/itemProps2.xml><?xml version="1.0" encoding="utf-8"?>
<ds:datastoreItem xmlns:ds="http://schemas.openxmlformats.org/officeDocument/2006/customXml" ds:itemID="{397AC55C-0D1B-4BEA-8E8E-0C89D2EA023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Gilberto</dc:creator>
  <cp:keywords/>
  <dc:description/>
  <cp:lastModifiedBy>ALFONSO ENRIQUE SANCHEZ OCAMPO</cp:lastModifiedBy>
  <cp:revision/>
  <dcterms:created xsi:type="dcterms:W3CDTF">2020-11-10T19:10:00Z</dcterms:created>
  <dcterms:modified xsi:type="dcterms:W3CDTF">2024-09-03T14:29:04Z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0x010100837E460F7591BA49A1FFEA6B6B1B6EB4</vt:lpwstr>
  </property>
</Properties>
</file>