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Seguimiento Ejecucion\Informes mensuales 2021 - Pagina Web\2020\"/>
    </mc:Choice>
  </mc:AlternateContent>
  <xr:revisionPtr revIDLastSave="0" documentId="13_ncr:1_{B1D6DE5D-C5E8-4129-93B7-88B3E0B9F2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<sst xmlns="http://schemas.openxmlformats.org/spreadsheetml/2006/main" count="175" uniqueCount="112">
  <si>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</si>
  <si>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</si>
  <si>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</si>
  <si>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</si>
  <si>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</si>
  <si>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</si>
  <si>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</si>
  <si>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</si>
  <si>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</si>
  <si>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</si>
  <si>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</si>
  <si>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</si>
  <si>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</si>
  <si>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</si>
  <si>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</si>
  <si>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</si>
  <si>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</si>
  <si>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</si>
  <si>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</si>
  <si>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</si>
  <si>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</si>
  <si>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</si>
  <si>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</si>
  <si>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</si>
  <si>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</si>
  <si>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</si>
  <si>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</si>
  <si>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</si>
  <si>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</si>
  <si>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</si>
  <si>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</si>
  <si>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</si>
  <si>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</si>
  <si>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</si>
  <si>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</si>
  <si>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</si>
  <si>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</si>
  <si>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</si>
  <si>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</si>
  <si>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</si>
  <si>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</si>
  <si>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</si>
  <si>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</si>
  <si>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</si>
  <si>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</si>
  <si>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</si>
  <si>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</si>
  <si>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</si>
  <si>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</si>
  <si>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</si>
  <si>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</si>
  <si>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</si>
  <si>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Fortalecimiento de los servicios de la anm soportados en las tecnologías de la información y las comunicaciones  bogotá</t>
  </si>
  <si>
    <t>Divulgación de la regulación a la ciudadanía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</si>
  <si>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</si>
  <si>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</si>
  <si>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</si>
  <si>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</si>
  <si>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</si>
  <si>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</si>
  <si>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</si>
  <si>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</si>
  <si>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</si>
  <si>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Fortalecimiento fortalecimiento de la gestión institucional del ipse   Bogotá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</si>
  <si>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</si>
  <si>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</si>
  <si>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</si>
  <si>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</si>
  <si>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</si>
  <si>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</si>
  <si>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</si>
  <si>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</si>
  <si>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</si>
  <si>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de la transformación digital en el ministerio de minas y energía  nacional-[previo concepto dnp]</t>
  </si>
  <si>
    <t>Mejoramiento  de las condiciones de trabajo de los mineros de subsistencia en el territorio nacional  nacional - [previo concepto dnp]</t>
  </si>
  <si>
    <t xml:space="preserve">Fortalecimiento de las tecnologías de la información y las comunicaciones para la transformación digital de la agencia nacional de hidrocarburos a nivel   nacional 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</si>
  <si>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</si>
  <si>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</si>
  <si>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</si>
  <si>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</si>
  <si>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</si>
  <si>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</si>
  <si>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</si>
  <si>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</si>
  <si>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</si>
  <si>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</si>
  <si>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</si>
  <si>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</si>
  <si>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</si>
  <si>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</si>
  <si>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</si>
  <si>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</si>
  <si>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</si>
  <si>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</si>
  <si>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</si>
  <si>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</si>
  <si>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</si>
  <si>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INFORME DE EJECUCIÓN PRESUPUESTAL 
DICIEMBRE 2020 - Minenergía</t>
  </si>
  <si>
    <t>Fortalecimiento de las capacidades tecnológicas del ministerio de minas y energía para facilitar el uso, acceso y aprovechamiento de la información minero energética a nivel nacional</t>
  </si>
  <si>
    <t>INFORME DE EJECUCIÓN PRESUPUESTAL 
DICIEMBRE 2020 - ANH</t>
  </si>
  <si>
    <t>INFORME DE EJECUCIÓN PRESUPUESTAL 
DICIEMBRE 2020 - ANM</t>
  </si>
  <si>
    <t>INFORME DE EJECUCIÓN PRESUPUESTAL 
DICIEMBRE 2020 - CREG</t>
  </si>
  <si>
    <t>INFORME DE EJECUCIÓN PRESUPUESTAL 
DICIEMBRE 2020 - IPSE</t>
  </si>
  <si>
    <t>INFORME DE EJECUCIÓN PRESUPUESTAL 
DICIEMBRE 2020 - SGC</t>
  </si>
  <si>
    <t>INFORME DE EJECUCIÓN PRESUPUESTAL 
DICIEMBRE 2020  - UPME</t>
  </si>
  <si>
    <t>Asesoría para promover el desarrollo sostenible y la competitividad del sector minero nacional</t>
  </si>
  <si>
    <t xml:space="preserve">Estudios para el desarrollo regulatorio de los sectores de energía eléctrica, gas combustible y combustibles líquidos a nivel   nacional </t>
  </si>
  <si>
    <t>Asesoria  para promover el desarrollo sostenible y la competitividad del sector minero a nivel  nacional</t>
  </si>
  <si>
    <t>Optimización de los sistemas: planeación y gestión (MIPG) y el sistema integrado de gestión (SIG) de la agencia Nacional de minería bogotá</t>
  </si>
  <si>
    <t xml:space="preserve">fortalecimiento para la reducción de emisiones de gases de efecto invernadero (GEI) que afectan las actividades del sector minero energetico en el ámbito  nacional </t>
  </si>
  <si>
    <t>fortalecimiento para la reducción de la conflictividad socio ambiental frente a las actividades desarrolladas por  el sector minero energético en el territorio   nacional</t>
  </si>
  <si>
    <t xml:space="preserve">fortalecimiento de la gestión sectorial hacia la integración de las actividades del sector minero energético en la planificación ambiental y territorial para el sector minero energético en el territorio 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</si>
</sst>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73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 textRotation="90"/>
    </xf>
    <xf numFmtId="0" fontId="6" fillId="0" borderId="0" xfId="1" applyFont="1" applyFill="1" applyBorder="1" applyAlignment="1">
      <alignment horizontal="center" textRotation="90"/>
    </xf>
    <xf numFmtId="0" fontId="7" fillId="0" borderId="0" xfId="1" applyFont="1" applyFill="1" applyBorder="1" applyAlignment="1">
      <alignment vertical="top" wrapText="1"/>
    </xf>
    <xf numFmtId="173" fontId="6" fillId="0" borderId="0" xfId="7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right" vertical="center"/>
    </xf>
    <xf numFmtId="1" fontId="6" fillId="0" borderId="0" xfId="6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6" fillId="0" borderId="0" xfId="1" applyFont="1" applyBorder="1"/>
    <xf numFmtId="0" fontId="6" fillId="0" borderId="2" xfId="1" applyFont="1" applyBorder="1"/>
    <xf numFmtId="166" fontId="10" fillId="0" borderId="1" xfId="6" applyNumberFormat="1" applyFont="1" applyFill="1" applyBorder="1" applyAlignment="1">
      <alignment horizontal="center" vertical="center" wrapText="1"/>
    </xf>
    <xf numFmtId="0" fontId="11" fillId="0" borderId="0" xfId="1" applyFont="1" applyBorder="1"/>
    <xf numFmtId="0" fontId="6" fillId="0" borderId="0" xfId="1" applyFont="1" applyFill="1"/>
    <xf numFmtId="0" fontId="6" fillId="0" borderId="0" xfId="1" applyFont="1"/>
    <xf numFmtId="1" fontId="10" fillId="0" borderId="1" xfId="6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173" fontId="11" fillId="0" borderId="4" xfId="7" applyNumberFormat="1" applyFont="1" applyFill="1" applyBorder="1" applyAlignment="1">
      <alignment horizontal="justify" vertical="center" wrapText="1"/>
    </xf>
    <xf numFmtId="173" fontId="11" fillId="0" borderId="0" xfId="7" applyNumberFormat="1" applyFont="1" applyFill="1" applyBorder="1" applyAlignment="1">
      <alignment horizontal="right" vertical="center" wrapText="1"/>
    </xf>
    <xf numFmtId="166" fontId="11" fillId="0" borderId="1" xfId="6" applyNumberFormat="1" applyFont="1" applyFill="1" applyBorder="1" applyAlignment="1">
      <alignment horizontal="right" vertical="center"/>
    </xf>
    <xf numFmtId="168" fontId="8" fillId="0" borderId="0" xfId="6" applyNumberFormat="1" applyFont="1" applyBorder="1" applyAlignment="1">
      <alignment vertical="center"/>
    </xf>
    <xf numFmtId="0" fontId="11" fillId="0" borderId="0" xfId="1" applyFont="1" applyFill="1" applyBorder="1" applyAlignment="1">
      <alignment horizontal="justify" vertical="center" wrapText="1"/>
    </xf>
    <xf numFmtId="0" fontId="6" fillId="0" borderId="0" xfId="1" applyFont="1" applyAlignment="1">
      <alignment vertical="center"/>
    </xf>
    <xf numFmtId="173" fontId="11" fillId="0" borderId="7" xfId="7" applyNumberFormat="1" applyFont="1" applyFill="1" applyBorder="1" applyAlignment="1">
      <alignment horizontal="right" vertical="center" wrapText="1"/>
    </xf>
    <xf numFmtId="0" fontId="11" fillId="3" borderId="8" xfId="1" applyFont="1" applyFill="1" applyBorder="1" applyAlignment="1">
      <alignment horizontal="center" vertical="center" textRotation="90" wrapText="1"/>
    </xf>
    <xf numFmtId="173" fontId="11" fillId="0" borderId="8" xfId="7" applyNumberFormat="1" applyFont="1" applyFill="1" applyBorder="1" applyAlignment="1">
      <alignment horizontal="right" vertical="center" wrapText="1"/>
    </xf>
    <xf numFmtId="173" fontId="11" fillId="0" borderId="3" xfId="7" applyNumberFormat="1" applyFont="1" applyFill="1" applyBorder="1" applyAlignment="1">
      <alignment horizontal="right" vertical="center" wrapText="1"/>
    </xf>
    <xf numFmtId="173" fontId="11" fillId="0" borderId="0" xfId="7" applyNumberFormat="1" applyFont="1" applyFill="1" applyBorder="1" applyAlignment="1">
      <alignment horizontal="justify" vertical="center" wrapText="1"/>
    </xf>
    <xf numFmtId="173" fontId="11" fillId="0" borderId="6" xfId="7" applyNumberFormat="1" applyFont="1" applyFill="1" applyBorder="1" applyAlignment="1">
      <alignment horizontal="justify" vertical="center" wrapText="1"/>
    </xf>
    <xf numFmtId="173" fontId="11" fillId="0" borderId="5" xfId="7" applyNumberFormat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 vertical="center" textRotation="90" wrapText="1"/>
    </xf>
    <xf numFmtId="0" fontId="11" fillId="3" borderId="3" xfId="1" applyFont="1" applyFill="1" applyBorder="1" applyAlignment="1">
      <alignment vertical="center" textRotation="90"/>
    </xf>
    <xf numFmtId="173" fontId="11" fillId="0" borderId="3" xfId="7" applyNumberFormat="1" applyFont="1" applyFill="1" applyBorder="1" applyAlignment="1">
      <alignment horizontal="justify" vertical="center" wrapText="1"/>
    </xf>
    <xf numFmtId="0" fontId="12" fillId="4" borderId="0" xfId="1" applyFont="1" applyFill="1" applyBorder="1" applyAlignment="1">
      <alignment horizontal="center" vertical="center" textRotation="90" wrapText="1"/>
    </xf>
    <xf numFmtId="0" fontId="13" fillId="4" borderId="0" xfId="1" applyFont="1" applyFill="1" applyBorder="1" applyAlignment="1">
      <alignment horizontal="center" vertical="center" textRotation="90" wrapText="1"/>
    </xf>
    <xf numFmtId="166" fontId="13" fillId="0" borderId="1" xfId="6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8" fillId="0" borderId="0" xfId="0" applyFont="1" applyBorder="1" applyAlignment="1">
      <alignment vertical="top" wrapText="1"/>
    </xf>
    <xf numFmtId="173" fontId="8" fillId="0" borderId="0" xfId="7" applyNumberFormat="1" applyFont="1" applyBorder="1" applyAlignment="1">
      <alignment horizontal="center" vertical="center"/>
    </xf>
    <xf numFmtId="167" fontId="8" fillId="0" borderId="0" xfId="6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 wrapText="1"/>
    </xf>
    <xf numFmtId="173" fontId="4" fillId="0" borderId="0" xfId="7" applyNumberFormat="1" applyFont="1" applyAlignment="1">
      <alignment horizontal="center" vertical="center"/>
    </xf>
    <xf numFmtId="167" fontId="4" fillId="0" borderId="0" xfId="6" applyNumberFormat="1" applyFont="1" applyAlignment="1">
      <alignment horizontal="right" vertical="center"/>
    </xf>
    <xf numFmtId="1" fontId="4" fillId="0" borderId="0" xfId="6" applyNumberFormat="1" applyFont="1" applyFill="1" applyAlignment="1">
      <alignment horizontal="right" vertical="center"/>
    </xf>
    <xf numFmtId="0" fontId="8" fillId="0" borderId="0" xfId="0" applyFont="1"/>
    <xf numFmtId="41" fontId="6" fillId="0" borderId="0" xfId="6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textRotation="90"/>
    </xf>
    <xf numFmtId="0" fontId="11" fillId="2" borderId="0" xfId="1" applyFont="1" applyFill="1" applyBorder="1" applyAlignment="1">
      <alignment horizontal="justify" vertical="center" wrapText="1"/>
    </xf>
    <xf numFmtId="41" fontId="11" fillId="2" borderId="0" xfId="6" applyFont="1" applyFill="1" applyBorder="1" applyAlignment="1">
      <alignment horizontal="center" vertical="center"/>
    </xf>
    <xf numFmtId="41" fontId="11" fillId="0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 applyAlignment="1">
      <alignment horizontal="center" textRotation="90"/>
    </xf>
    <xf numFmtId="41" fontId="8" fillId="0" borderId="0" xfId="6" applyFont="1" applyBorder="1" applyAlignment="1">
      <alignment horizontal="center" vertical="center"/>
    </xf>
    <xf numFmtId="166" fontId="13" fillId="0" borderId="0" xfId="6" applyNumberFormat="1" applyFont="1" applyFill="1" applyBorder="1" applyAlignment="1">
      <alignment horizontal="right" vertical="center"/>
    </xf>
    <xf numFmtId="41" fontId="4" fillId="0" borderId="0" xfId="6" applyFont="1" applyAlignment="1">
      <alignment horizontal="center" vertical="center"/>
    </xf>
    <xf numFmtId="0" fontId="4" fillId="3" borderId="0" xfId="0" applyFont="1" applyFill="1" applyAlignment="1">
      <alignment horizontal="center" textRotation="90"/>
    </xf>
    <xf numFmtId="41" fontId="4" fillId="0" borderId="0" xfId="6" applyFont="1" applyBorder="1" applyAlignment="1">
      <alignment horizontal="center" vertical="center"/>
    </xf>
    <xf numFmtId="167" fontId="4" fillId="0" borderId="0" xfId="6" applyNumberFormat="1" applyFont="1" applyBorder="1" applyAlignment="1">
      <alignment horizontal="right" vertical="center"/>
    </xf>
    <xf numFmtId="1" fontId="4" fillId="0" borderId="0" xfId="6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1" fillId="0" borderId="0" xfId="1" applyFont="1" applyFill="1" applyBorder="1" applyAlignment="1">
      <alignment horizontal="left" vertical="center" wrapText="1"/>
    </xf>
    <xf numFmtId="41" fontId="16" fillId="4" borderId="0" xfId="6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173" fontId="11" fillId="2" borderId="0" xfId="7" applyNumberFormat="1" applyFont="1" applyFill="1" applyBorder="1" applyAlignment="1">
      <alignment horizontal="justify" vertical="center" wrapText="1"/>
    </xf>
    <xf numFmtId="0" fontId="3" fillId="4" borderId="0" xfId="1" applyFont="1" applyFill="1" applyBorder="1" applyAlignment="1">
      <alignment horizontal="center" vertical="center" wrapText="1"/>
    </xf>
    <xf numFmtId="41" fontId="3" fillId="4" borderId="0" xfId="6" applyFont="1" applyFill="1" applyBorder="1" applyAlignment="1">
      <alignment horizontal="center" vertical="center"/>
    </xf>
    <xf numFmtId="173" fontId="3" fillId="4" borderId="0" xfId="7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41" fontId="17" fillId="0" borderId="0" xfId="6" applyFont="1" applyBorder="1" applyAlignment="1">
      <alignment horizontal="center" vertical="center"/>
    </xf>
    <xf numFmtId="167" fontId="17" fillId="0" borderId="0" xfId="6" applyNumberFormat="1" applyFont="1" applyBorder="1" applyAlignment="1">
      <alignment horizontal="right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73" fontId="11" fillId="0" borderId="4" xfId="7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 applyBorder="1" applyAlignment="1">
      <alignment horizontal="center" vertical="center"/>
    </xf>
    <xf numFmtId="167" fontId="6" fillId="0" borderId="0" xfId="6" applyNumberFormat="1" applyFont="1" applyFill="1" applyBorder="1" applyAlignment="1">
      <alignment horizontal="center" vertical="center"/>
    </xf>
    <xf numFmtId="167" fontId="8" fillId="0" borderId="0" xfId="6" applyNumberFormat="1" applyFont="1" applyBorder="1" applyAlignment="1">
      <alignment horizontal="center" vertical="center"/>
    </xf>
    <xf numFmtId="167" fontId="4" fillId="0" borderId="0" xfId="6" applyNumberFormat="1" applyFont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73" fontId="16" fillId="4" borderId="0" xfId="7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 wrapText="1"/>
    </xf>
    <xf numFmtId="0" fontId="11" fillId="3" borderId="4" xfId="1" applyFont="1" applyFill="1" applyBorder="1" applyAlignment="1">
      <alignment horizontal="center" vertical="center" textRotation="90" wrapText="1"/>
    </xf>
    <xf numFmtId="0" fontId="11" fillId="3" borderId="7" xfId="1" applyFont="1" applyFill="1" applyBorder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textRotation="90" wrapText="1"/>
    </xf>
    <xf numFmtId="0" fontId="12" fillId="5" borderId="3" xfId="1" applyFont="1" applyFill="1" applyBorder="1" applyAlignment="1">
      <alignment horizontal="center" vertical="center" textRotation="90"/>
    </xf>
    <xf numFmtId="173" fontId="16" fillId="4" borderId="0" xfId="7" applyNumberFormat="1" applyFont="1" applyFill="1" applyBorder="1" applyAlignment="1">
      <alignment horizontal="center" vertical="center" wrapText="1"/>
    </xf>
    <xf numFmtId="167" fontId="16" fillId="4" borderId="0" xfId="6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textRotation="90" wrapText="1"/>
    </xf>
    <xf numFmtId="0" fontId="11" fillId="3" borderId="5" xfId="1" applyFont="1" applyFill="1" applyBorder="1" applyAlignment="1">
      <alignment horizontal="center" vertical="center" textRotation="90" wrapText="1"/>
    </xf>
    <xf numFmtId="41" fontId="16" fillId="4" borderId="0" xfId="6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7" fillId="0" borderId="0" xfId="1" applyFont="1" applyAlignment="1">
      <alignment vertical="top" wrapText="1"/>
    </xf>
    <xf numFmtId="0" fontId="8" fillId="0" borderId="0" xfId="0" applyFont="1" applyAlignment="1">
      <alignment horizontal="center"/>
    </xf>
    <xf numFmtId="0" fontId="16" fillId="4" borderId="0" xfId="1" applyFont="1" applyFill="1" applyAlignment="1">
      <alignment horizontal="center" vertical="center" wrapText="1"/>
    </xf>
    <xf numFmtId="0" fontId="11" fillId="0" borderId="0" xfId="1" applyFont="1"/>
    <xf numFmtId="0" fontId="16" fillId="4" borderId="0" xfId="1" applyFont="1" applyFill="1" applyAlignment="1">
      <alignment horizontal="center" vertical="center" wrapText="1"/>
    </xf>
    <xf numFmtId="0" fontId="12" fillId="5" borderId="0" xfId="1" applyFont="1" applyFill="1" applyAlignment="1">
      <alignment horizontal="center" vertical="center" textRotation="90" wrapText="1"/>
    </xf>
    <xf numFmtId="0" fontId="11" fillId="0" borderId="4" xfId="1" applyFont="1" applyBorder="1" applyAlignment="1">
      <alignment horizontal="justify" vertical="center" wrapText="1"/>
    </xf>
    <xf numFmtId="166" fontId="8" fillId="0" borderId="4" xfId="0" applyNumberFormat="1" applyFont="1" applyBorder="1" applyAlignment="1">
      <alignment horizontal="center" vertical="center"/>
    </xf>
    <xf numFmtId="0" fontId="11" fillId="0" borderId="0" xfId="1" applyFont="1" applyAlignment="1">
      <alignment horizontal="justify" vertical="center" wrapText="1"/>
    </xf>
    <xf numFmtId="0" fontId="11" fillId="3" borderId="0" xfId="1" applyFont="1" applyFill="1" applyAlignment="1">
      <alignment horizontal="center" vertical="center" textRotation="90" wrapText="1"/>
    </xf>
    <xf numFmtId="166" fontId="8" fillId="0" borderId="0" xfId="0" applyNumberFormat="1" applyFont="1" applyAlignment="1">
      <alignment horizontal="center" vertical="center"/>
    </xf>
    <xf numFmtId="0" fontId="11" fillId="0" borderId="7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166" fontId="8" fillId="0" borderId="8" xfId="0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justify" vertical="center" wrapText="1"/>
    </xf>
    <xf numFmtId="166" fontId="8" fillId="0" borderId="3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0" fontId="11" fillId="0" borderId="6" xfId="1" applyFont="1" applyBorder="1" applyAlignment="1">
      <alignment horizontal="justify" vertical="center" wrapText="1"/>
    </xf>
    <xf numFmtId="0" fontId="11" fillId="0" borderId="5" xfId="1" applyFont="1" applyBorder="1" applyAlignment="1">
      <alignment horizontal="justify" vertical="center" wrapText="1"/>
    </xf>
    <xf numFmtId="166" fontId="8" fillId="0" borderId="9" xfId="0" applyNumberFormat="1" applyFont="1" applyBorder="1" applyAlignment="1">
      <alignment horizontal="center" vertical="center"/>
    </xf>
    <xf numFmtId="0" fontId="11" fillId="3" borderId="0" xfId="1" applyFont="1" applyFill="1" applyAlignment="1">
      <alignment horizontal="center" vertical="center" textRotation="90" wrapText="1"/>
    </xf>
    <xf numFmtId="0" fontId="11" fillId="3" borderId="0" xfId="1" applyFont="1" applyFill="1" applyAlignment="1">
      <alignment vertical="center" textRotation="90"/>
    </xf>
    <xf numFmtId="0" fontId="11" fillId="3" borderId="0" xfId="1" applyFont="1" applyFill="1" applyAlignment="1">
      <alignment vertical="center" textRotation="90" wrapText="1"/>
    </xf>
    <xf numFmtId="0" fontId="12" fillId="5" borderId="0" xfId="1" applyFont="1" applyFill="1" applyAlignment="1">
      <alignment horizontal="center" vertical="center" textRotation="90"/>
    </xf>
    <xf numFmtId="0" fontId="12" fillId="4" borderId="0" xfId="1" applyFont="1" applyFill="1" applyAlignment="1">
      <alignment horizontal="center" vertical="center" textRotation="90" wrapText="1"/>
    </xf>
    <xf numFmtId="0" fontId="13" fillId="4" borderId="0" xfId="1" applyFont="1" applyFill="1" applyAlignment="1">
      <alignment horizontal="center" vertical="center" textRotation="90" wrapText="1"/>
    </xf>
    <xf numFmtId="0" fontId="3" fillId="4" borderId="0" xfId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8" fillId="0" borderId="0" xfId="0" applyFont="1" applyAlignment="1">
      <alignment vertical="top" wrapText="1"/>
    </xf>
  </cellXfs>
  <cellStyles count="8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269FD3-70DA-4531-8E4E-6ADBAE08FD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50279C-DF9F-47A8-8E43-FA079E1070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E31-25D6-419B-882B-60FFF7CE0885}">
  <sheetPr>
    <tabColor theme="3" tint="0.79998168889431442"/>
    <pageSetUpPr fitToPage="1"/>
  </sheetPr>
  <dimension ref="A1:XFD117"/>
  <sheetViews>
    <sheetView showGridLines="0" tabSelected="1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customHeight="1" zeroHeight="1" x14ac:dyDescent="0.35"/>
  <cols>
    <col min="1" max="2" width="2.42578125" style="10" customWidth="1"/>
    <col min="3" max="3" width="18.5703125" style="39" customWidth="1"/>
    <col min="4" max="4" width="11.42578125" style="40" customWidth="1"/>
    <col min="5" max="5" width="115" style="45" customWidth="1"/>
    <col min="6" max="6" width="23.42578125" style="46" customWidth="1"/>
    <col min="7" max="7" width="23.7109375" style="46" customWidth="1"/>
    <col min="8" max="8" width="25.7109375" style="46" customWidth="1"/>
    <col min="9" max="9" width="23.5703125" style="46" customWidth="1"/>
    <col min="10" max="11" width="15.85546875" style="81" customWidth="1"/>
    <col min="12" max="12" width="2.42578125" style="48" customWidth="1"/>
    <col min="13" max="13" width="4.28515625" style="49" customWidth="1"/>
    <col min="14" max="28" width="16.28515625" style="10" hidden="1"/>
    <col min="29" max="67" width="8" style="10" hidden="1"/>
    <col min="68" max="16381" width="0.7109375" style="10" hidden="1"/>
    <col min="16382" max="16383" width="11.42578125" style="10" hidden="1"/>
    <col min="16384" max="16384" width="30.85546875" style="10" hidden="1" customWidth="1"/>
  </cols>
  <sheetData>
    <row r="1" spans="2:14" ht="24.75" customHeight="1" x14ac:dyDescent="0.35">
      <c r="C1" s="100"/>
      <c r="D1" s="101"/>
      <c r="E1" s="102"/>
      <c r="F1" s="5"/>
      <c r="G1" s="5"/>
      <c r="H1" s="5"/>
      <c r="I1" s="5"/>
      <c r="J1" s="79"/>
      <c r="K1" s="103"/>
      <c r="L1" s="7"/>
    </row>
    <row r="2" spans="2:14" ht="20.25" customHeight="1" x14ac:dyDescent="0.35">
      <c r="C2" s="85" t="s">
        <v>97</v>
      </c>
      <c r="D2" s="85"/>
      <c r="E2" s="85"/>
      <c r="F2" s="85"/>
      <c r="G2" s="85"/>
      <c r="H2" s="85"/>
      <c r="I2" s="85"/>
      <c r="J2" s="85"/>
      <c r="K2" s="85"/>
      <c r="L2" s="85"/>
    </row>
    <row r="3" spans="2:14" ht="15" customHeight="1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2:14" ht="15" customHeight="1" x14ac:dyDescent="0.35"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2:14" ht="15" customHeight="1" x14ac:dyDescent="0.35"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2:14" ht="9.75" customHeight="1" x14ac:dyDescent="0.35">
      <c r="C6" s="100"/>
      <c r="D6" s="101"/>
      <c r="E6" s="102"/>
      <c r="F6" s="5"/>
      <c r="G6" s="5"/>
      <c r="H6" s="5"/>
      <c r="I6" s="5"/>
      <c r="J6" s="79"/>
      <c r="K6" s="79"/>
      <c r="L6" s="7"/>
    </row>
    <row r="7" spans="2:14" s="16" customFormat="1" ht="24.75" customHeight="1" x14ac:dyDescent="0.35">
      <c r="B7" s="12"/>
      <c r="C7" s="104" t="s">
        <v>14</v>
      </c>
      <c r="D7" s="104" t="s">
        <v>3</v>
      </c>
      <c r="E7" s="104" t="s">
        <v>12</v>
      </c>
      <c r="F7" s="92" t="s">
        <v>7</v>
      </c>
      <c r="G7" s="92"/>
      <c r="H7" s="92"/>
      <c r="I7" s="92"/>
      <c r="J7" s="93" t="s">
        <v>11</v>
      </c>
      <c r="K7" s="93"/>
      <c r="L7" s="13" t="s">
        <v>15</v>
      </c>
      <c r="M7" s="105"/>
    </row>
    <row r="8" spans="2:14" s="16" customFormat="1" ht="80.25" customHeight="1" x14ac:dyDescent="0.35">
      <c r="B8" s="12"/>
      <c r="C8" s="104"/>
      <c r="D8" s="104"/>
      <c r="E8" s="95"/>
      <c r="F8" s="83" t="s">
        <v>95</v>
      </c>
      <c r="G8" s="83" t="s">
        <v>16</v>
      </c>
      <c r="H8" s="83" t="s">
        <v>0</v>
      </c>
      <c r="I8" s="83" t="s">
        <v>4</v>
      </c>
      <c r="J8" s="106" t="s">
        <v>6</v>
      </c>
      <c r="K8" s="106" t="s">
        <v>5</v>
      </c>
      <c r="L8" s="17"/>
      <c r="M8" s="105"/>
    </row>
    <row r="9" spans="2:14" s="24" customFormat="1" ht="64.5" customHeight="1" x14ac:dyDescent="0.25">
      <c r="B9" s="18"/>
      <c r="C9" s="107" t="s">
        <v>8</v>
      </c>
      <c r="D9" s="88" t="s">
        <v>1</v>
      </c>
      <c r="E9" s="108" t="s">
        <v>21</v>
      </c>
      <c r="F9" s="19">
        <v>525055.20455000002</v>
      </c>
      <c r="G9" s="19">
        <v>0</v>
      </c>
      <c r="H9" s="19">
        <v>525055.20454499999</v>
      </c>
      <c r="I9" s="77">
        <v>525055.20454499999</v>
      </c>
      <c r="J9" s="109">
        <v>99.999999999047716</v>
      </c>
      <c r="K9" s="109">
        <v>99.999999999047716</v>
      </c>
      <c r="L9" s="21"/>
      <c r="M9" s="22"/>
      <c r="N9" s="110"/>
    </row>
    <row r="10" spans="2:14" s="24" customFormat="1" ht="57" customHeight="1" x14ac:dyDescent="0.25">
      <c r="B10" s="18"/>
      <c r="C10" s="107"/>
      <c r="D10" s="111"/>
      <c r="E10" s="110" t="s">
        <v>55</v>
      </c>
      <c r="F10" s="20">
        <v>65643.209476000004</v>
      </c>
      <c r="G10" s="20">
        <v>0</v>
      </c>
      <c r="H10" s="20">
        <v>65581.056203</v>
      </c>
      <c r="I10" s="20">
        <v>49989.302932999999</v>
      </c>
      <c r="J10" s="112">
        <v>99.905316523222822</v>
      </c>
      <c r="K10" s="112">
        <v>76.153045123847463</v>
      </c>
      <c r="L10" s="21"/>
      <c r="M10" s="22"/>
      <c r="N10" s="110"/>
    </row>
    <row r="11" spans="2:14" s="24" customFormat="1" ht="57.75" customHeight="1" x14ac:dyDescent="0.25">
      <c r="B11" s="18"/>
      <c r="C11" s="107"/>
      <c r="D11" s="89"/>
      <c r="E11" s="113" t="s">
        <v>22</v>
      </c>
      <c r="F11" s="25">
        <v>47054</v>
      </c>
      <c r="G11" s="25">
        <v>0</v>
      </c>
      <c r="H11" s="25">
        <v>47046.658216800002</v>
      </c>
      <c r="I11" s="25">
        <v>46915.208430800005</v>
      </c>
      <c r="J11" s="112">
        <v>99.984397111403922</v>
      </c>
      <c r="K11" s="112">
        <v>99.705037681812385</v>
      </c>
      <c r="L11" s="21"/>
      <c r="M11" s="22"/>
      <c r="N11" s="110"/>
    </row>
    <row r="12" spans="2:14" s="24" customFormat="1" ht="72" customHeight="1" x14ac:dyDescent="0.25">
      <c r="B12" s="18"/>
      <c r="C12" s="107"/>
      <c r="D12" s="26" t="s">
        <v>2</v>
      </c>
      <c r="E12" s="114" t="s">
        <v>23</v>
      </c>
      <c r="F12" s="27">
        <v>10256.895704999999</v>
      </c>
      <c r="G12" s="27">
        <v>0</v>
      </c>
      <c r="H12" s="27">
        <v>10160.758212000001</v>
      </c>
      <c r="I12" s="27">
        <v>443.6097876</v>
      </c>
      <c r="J12" s="115">
        <v>99.062703806638751</v>
      </c>
      <c r="K12" s="115">
        <v>4.3249907219369552</v>
      </c>
      <c r="L12" s="21"/>
      <c r="M12" s="22"/>
      <c r="N12" s="110"/>
    </row>
    <row r="13" spans="2:14" s="24" customFormat="1" ht="59.25" customHeight="1" x14ac:dyDescent="0.25">
      <c r="B13" s="18"/>
      <c r="C13" s="107"/>
      <c r="D13" s="111" t="s">
        <v>17</v>
      </c>
      <c r="E13" s="110" t="s">
        <v>24</v>
      </c>
      <c r="F13" s="20">
        <v>1158.9120949999999</v>
      </c>
      <c r="G13" s="20">
        <v>0</v>
      </c>
      <c r="H13" s="20">
        <v>1154.6275055000001</v>
      </c>
      <c r="I13" s="20">
        <v>1144.0248079999999</v>
      </c>
      <c r="J13" s="112">
        <v>99.630292105977219</v>
      </c>
      <c r="K13" s="112">
        <v>98.715408436564815</v>
      </c>
      <c r="L13" s="21"/>
      <c r="M13" s="22"/>
      <c r="N13" s="110"/>
    </row>
    <row r="14" spans="2:14" s="24" customFormat="1" ht="62.25" customHeight="1" x14ac:dyDescent="0.25">
      <c r="B14" s="18"/>
      <c r="C14" s="107"/>
      <c r="D14" s="111"/>
      <c r="E14" s="110" t="s">
        <v>25</v>
      </c>
      <c r="F14" s="20">
        <v>3081.173213</v>
      </c>
      <c r="G14" s="20">
        <v>0</v>
      </c>
      <c r="H14" s="20">
        <v>3060.8923034999998</v>
      </c>
      <c r="I14" s="20">
        <v>2779.5725769000001</v>
      </c>
      <c r="J14" s="112">
        <v>99.341779637235859</v>
      </c>
      <c r="K14" s="112">
        <v>90.211500125098624</v>
      </c>
      <c r="L14" s="21"/>
      <c r="M14" s="22"/>
      <c r="N14" s="110"/>
    </row>
    <row r="15" spans="2:14" s="24" customFormat="1" ht="69" customHeight="1" x14ac:dyDescent="0.25">
      <c r="B15" s="18"/>
      <c r="C15" s="87"/>
      <c r="D15" s="90"/>
      <c r="E15" s="116" t="s">
        <v>26</v>
      </c>
      <c r="F15" s="28">
        <v>11687.7</v>
      </c>
      <c r="G15" s="28">
        <v>0</v>
      </c>
      <c r="H15" s="28">
        <v>11687.7</v>
      </c>
      <c r="I15" s="28">
        <v>10716.021827</v>
      </c>
      <c r="J15" s="117">
        <v>100</v>
      </c>
      <c r="K15" s="117">
        <v>91.686318326103518</v>
      </c>
      <c r="L15" s="21"/>
      <c r="M15" s="22"/>
      <c r="N15" s="110"/>
    </row>
    <row r="16" spans="2:14" s="24" customFormat="1" ht="60" customHeight="1" x14ac:dyDescent="0.25">
      <c r="B16" s="18"/>
      <c r="C16" s="86" t="s">
        <v>9</v>
      </c>
      <c r="D16" s="88" t="s">
        <v>18</v>
      </c>
      <c r="E16" s="108" t="s">
        <v>27</v>
      </c>
      <c r="F16" s="19">
        <v>1744827.492541</v>
      </c>
      <c r="G16" s="19">
        <v>0</v>
      </c>
      <c r="H16" s="19">
        <v>1744823.8992630001</v>
      </c>
      <c r="I16" s="19">
        <v>1740593.018222</v>
      </c>
      <c r="J16" s="112">
        <v>99.99979406113124</v>
      </c>
      <c r="K16" s="112">
        <v>99.75731272363015</v>
      </c>
      <c r="L16" s="21"/>
      <c r="M16" s="22"/>
      <c r="N16" s="110"/>
    </row>
    <row r="17" spans="2:14" s="24" customFormat="1" ht="57.75" customHeight="1" x14ac:dyDescent="0.25">
      <c r="B17" s="18"/>
      <c r="C17" s="107"/>
      <c r="D17" s="111"/>
      <c r="E17" s="110" t="s">
        <v>28</v>
      </c>
      <c r="F17" s="29">
        <v>127673</v>
      </c>
      <c r="G17" s="29">
        <v>0</v>
      </c>
      <c r="H17" s="29">
        <v>127506.770124</v>
      </c>
      <c r="I17" s="29">
        <v>119912.593318</v>
      </c>
      <c r="J17" s="118">
        <v>99.869800289802853</v>
      </c>
      <c r="K17" s="118">
        <v>93.921654005153783</v>
      </c>
      <c r="L17" s="21"/>
      <c r="M17" s="22"/>
      <c r="N17" s="110"/>
    </row>
    <row r="18" spans="2:14" s="24" customFormat="1" ht="41.25" customHeight="1" x14ac:dyDescent="0.25">
      <c r="B18" s="18"/>
      <c r="C18" s="107"/>
      <c r="D18" s="96" t="s">
        <v>2</v>
      </c>
      <c r="E18" s="119" t="s">
        <v>29</v>
      </c>
      <c r="F18" s="30">
        <v>50665.309821999996</v>
      </c>
      <c r="G18" s="30">
        <v>0</v>
      </c>
      <c r="H18" s="30">
        <v>49962.829918930001</v>
      </c>
      <c r="I18" s="30">
        <v>1205.0525099000001</v>
      </c>
      <c r="J18" s="112">
        <v>98.61348937658137</v>
      </c>
      <c r="K18" s="112">
        <v>2.3784568063111693</v>
      </c>
      <c r="L18" s="21"/>
      <c r="M18" s="22"/>
      <c r="N18" s="110"/>
    </row>
    <row r="19" spans="2:14" s="24" customFormat="1" ht="49.5" customHeight="1" x14ac:dyDescent="0.25">
      <c r="B19" s="18"/>
      <c r="C19" s="107"/>
      <c r="D19" s="111"/>
      <c r="E19" s="110" t="s">
        <v>30</v>
      </c>
      <c r="F19" s="29">
        <v>109374.44003</v>
      </c>
      <c r="G19" s="29">
        <v>0</v>
      </c>
      <c r="H19" s="29">
        <v>108579.69564865</v>
      </c>
      <c r="I19" s="29">
        <v>2532.6909300000002</v>
      </c>
      <c r="J19" s="112">
        <v>99.273372845491124</v>
      </c>
      <c r="K19" s="112">
        <v>2.3156149913136157</v>
      </c>
      <c r="L19" s="21"/>
      <c r="M19" s="22"/>
      <c r="N19" s="110"/>
    </row>
    <row r="20" spans="2:14" s="24" customFormat="1" ht="58.5" customHeight="1" x14ac:dyDescent="0.25">
      <c r="B20" s="18"/>
      <c r="C20" s="107"/>
      <c r="D20" s="111"/>
      <c r="E20" s="110" t="s">
        <v>31</v>
      </c>
      <c r="F20" s="29">
        <v>134144.12202099999</v>
      </c>
      <c r="G20" s="29">
        <v>0</v>
      </c>
      <c r="H20" s="29">
        <v>120883.7377138</v>
      </c>
      <c r="I20" s="29">
        <v>13081.577185329999</v>
      </c>
      <c r="J20" s="112">
        <v>90.114822694113954</v>
      </c>
      <c r="K20" s="112">
        <v>9.7518825187749218</v>
      </c>
      <c r="L20" s="21"/>
      <c r="M20" s="22"/>
      <c r="N20" s="110"/>
    </row>
    <row r="21" spans="2:14" s="24" customFormat="1" ht="69.75" customHeight="1" x14ac:dyDescent="0.25">
      <c r="B21" s="18"/>
      <c r="C21" s="107"/>
      <c r="D21" s="97"/>
      <c r="E21" s="120" t="s">
        <v>32</v>
      </c>
      <c r="F21" s="31">
        <v>38005.215152999997</v>
      </c>
      <c r="G21" s="31">
        <v>0</v>
      </c>
      <c r="H21" s="31">
        <v>33167.955082</v>
      </c>
      <c r="I21" s="31">
        <v>25628.798575000001</v>
      </c>
      <c r="J21" s="112">
        <v>87.272115020198328</v>
      </c>
      <c r="K21" s="112">
        <v>67.434951944948935</v>
      </c>
      <c r="L21" s="21"/>
      <c r="M21" s="22"/>
      <c r="N21" s="110"/>
    </row>
    <row r="22" spans="2:14" s="24" customFormat="1" ht="45.75" customHeight="1" x14ac:dyDescent="0.25">
      <c r="B22" s="18"/>
      <c r="C22" s="107"/>
      <c r="D22" s="111" t="s">
        <v>17</v>
      </c>
      <c r="E22" s="110" t="s">
        <v>33</v>
      </c>
      <c r="F22" s="29">
        <v>212.19013500000005</v>
      </c>
      <c r="G22" s="29">
        <v>0</v>
      </c>
      <c r="H22" s="29">
        <v>168.409583</v>
      </c>
      <c r="I22" s="29">
        <v>158.4162895</v>
      </c>
      <c r="J22" s="121">
        <v>79.367300935078788</v>
      </c>
      <c r="K22" s="121">
        <v>74.657707107825715</v>
      </c>
      <c r="L22" s="21"/>
      <c r="M22" s="22"/>
      <c r="N22" s="110"/>
    </row>
    <row r="23" spans="2:14" s="24" customFormat="1" ht="79.5" customHeight="1" x14ac:dyDescent="0.25">
      <c r="B23" s="18"/>
      <c r="C23" s="87"/>
      <c r="D23" s="90"/>
      <c r="E23" s="120" t="s">
        <v>34</v>
      </c>
      <c r="F23" s="31">
        <v>1672.669985</v>
      </c>
      <c r="G23" s="31">
        <v>0</v>
      </c>
      <c r="H23" s="31">
        <v>1266.8294201600002</v>
      </c>
      <c r="I23" s="31">
        <v>993.37272115999997</v>
      </c>
      <c r="J23" s="118">
        <v>75.736961356426818</v>
      </c>
      <c r="K23" s="118">
        <v>59.388446619373035</v>
      </c>
      <c r="L23" s="21"/>
      <c r="M23" s="22"/>
      <c r="N23" s="110"/>
    </row>
    <row r="24" spans="2:14" s="24" customFormat="1" ht="60" customHeight="1" x14ac:dyDescent="0.25">
      <c r="B24" s="18"/>
      <c r="C24" s="86" t="s">
        <v>10</v>
      </c>
      <c r="D24" s="84"/>
      <c r="E24" s="110" t="s">
        <v>35</v>
      </c>
      <c r="F24" s="29">
        <v>2802.5800859999999</v>
      </c>
      <c r="G24" s="29">
        <v>0</v>
      </c>
      <c r="H24" s="29">
        <v>2765.0284935</v>
      </c>
      <c r="I24" s="29">
        <v>1310.3349551600002</v>
      </c>
      <c r="J24" s="112">
        <v>98.660106353870674</v>
      </c>
      <c r="K24" s="112">
        <v>46.754594514734599</v>
      </c>
      <c r="L24" s="21"/>
      <c r="M24" s="22"/>
      <c r="N24" s="110"/>
    </row>
    <row r="25" spans="2:14" s="24" customFormat="1" ht="45.75" customHeight="1" x14ac:dyDescent="0.25">
      <c r="B25" s="18"/>
      <c r="C25" s="107"/>
      <c r="D25" s="122"/>
      <c r="E25" s="110" t="s">
        <v>74</v>
      </c>
      <c r="F25" s="29">
        <v>153.61592599999994</v>
      </c>
      <c r="G25" s="29">
        <v>0</v>
      </c>
      <c r="H25" s="29">
        <v>133.24521300000001</v>
      </c>
      <c r="I25" s="29">
        <v>82.078852999999995</v>
      </c>
      <c r="J25" s="112">
        <v>86.739192002787561</v>
      </c>
      <c r="K25" s="112">
        <v>53.431213245428744</v>
      </c>
      <c r="L25" s="21"/>
      <c r="M25" s="22"/>
      <c r="N25" s="110"/>
    </row>
    <row r="26" spans="2:14" s="24" customFormat="1" ht="62.25" customHeight="1" x14ac:dyDescent="0.25">
      <c r="B26" s="18"/>
      <c r="C26" s="107"/>
      <c r="D26" s="122"/>
      <c r="E26" s="110" t="s">
        <v>36</v>
      </c>
      <c r="F26" s="29">
        <v>0</v>
      </c>
      <c r="G26" s="29">
        <v>0</v>
      </c>
      <c r="H26" s="29">
        <v>0</v>
      </c>
      <c r="I26" s="29">
        <v>0</v>
      </c>
      <c r="J26" s="112">
        <v>0</v>
      </c>
      <c r="K26" s="112">
        <v>0</v>
      </c>
      <c r="L26" s="21"/>
      <c r="M26" s="22"/>
      <c r="N26" s="110"/>
    </row>
    <row r="27" spans="2:14" s="24" customFormat="1" ht="43.5" customHeight="1" x14ac:dyDescent="0.25">
      <c r="B27" s="18"/>
      <c r="C27" s="107"/>
      <c r="D27" s="122"/>
      <c r="E27" s="110" t="s">
        <v>37</v>
      </c>
      <c r="F27" s="29">
        <v>2664.6829310000003</v>
      </c>
      <c r="G27" s="29">
        <v>0</v>
      </c>
      <c r="H27" s="29">
        <v>2601.3362394999999</v>
      </c>
      <c r="I27" s="29">
        <v>1958.1766275</v>
      </c>
      <c r="J27" s="112">
        <v>97.622730615975101</v>
      </c>
      <c r="K27" s="112">
        <v>73.486290046716249</v>
      </c>
      <c r="L27" s="21"/>
      <c r="M27" s="22"/>
      <c r="N27" s="110"/>
    </row>
    <row r="28" spans="2:14" s="24" customFormat="1" ht="59.25" customHeight="1" x14ac:dyDescent="0.25">
      <c r="B28" s="18"/>
      <c r="C28" s="107"/>
      <c r="D28" s="122"/>
      <c r="E28" s="110" t="s">
        <v>38</v>
      </c>
      <c r="F28" s="29">
        <v>5008.1211910000002</v>
      </c>
      <c r="G28" s="29">
        <v>0</v>
      </c>
      <c r="H28" s="29">
        <v>4907.3556820000003</v>
      </c>
      <c r="I28" s="29">
        <v>4312.1018029899997</v>
      </c>
      <c r="J28" s="112">
        <v>97.987957855710775</v>
      </c>
      <c r="K28" s="112">
        <v>86.102185600843612</v>
      </c>
      <c r="L28" s="21"/>
      <c r="M28" s="22"/>
      <c r="N28" s="110"/>
    </row>
    <row r="29" spans="2:14" s="24" customFormat="1" ht="73.5" customHeight="1" x14ac:dyDescent="0.25">
      <c r="B29" s="18"/>
      <c r="C29" s="107"/>
      <c r="D29" s="123"/>
      <c r="E29" s="110" t="s">
        <v>39</v>
      </c>
      <c r="F29" s="29">
        <v>4074.720761</v>
      </c>
      <c r="G29" s="29">
        <v>0</v>
      </c>
      <c r="H29" s="29">
        <v>4070.945886</v>
      </c>
      <c r="I29" s="29">
        <v>4053.3307135</v>
      </c>
      <c r="J29" s="112">
        <v>99.907358682437092</v>
      </c>
      <c r="K29" s="112">
        <v>99.475054887080148</v>
      </c>
      <c r="L29" s="21"/>
      <c r="M29" s="22"/>
      <c r="N29" s="110"/>
    </row>
    <row r="30" spans="2:14" s="24" customFormat="1" ht="58.5" customHeight="1" x14ac:dyDescent="0.25">
      <c r="B30" s="18"/>
      <c r="C30" s="107"/>
      <c r="D30" s="124"/>
      <c r="E30" s="110" t="s">
        <v>40</v>
      </c>
      <c r="F30" s="29">
        <v>1262.1000459999998</v>
      </c>
      <c r="G30" s="29">
        <v>0</v>
      </c>
      <c r="H30" s="29">
        <v>1260.7000454000001</v>
      </c>
      <c r="I30" s="29">
        <v>930.41036499999996</v>
      </c>
      <c r="J30" s="112">
        <v>99.889073722448813</v>
      </c>
      <c r="K30" s="112">
        <v>73.719224394989055</v>
      </c>
      <c r="L30" s="21"/>
      <c r="M30" s="22"/>
      <c r="N30" s="110"/>
    </row>
    <row r="31" spans="2:14" s="24" customFormat="1" ht="68.25" customHeight="1" x14ac:dyDescent="0.25">
      <c r="B31" s="18"/>
      <c r="C31" s="87"/>
      <c r="D31" s="33"/>
      <c r="E31" s="116" t="s">
        <v>41</v>
      </c>
      <c r="F31" s="34">
        <v>13120.166827999998</v>
      </c>
      <c r="G31" s="34">
        <v>0</v>
      </c>
      <c r="H31" s="34">
        <v>10162.136222450001</v>
      </c>
      <c r="I31" s="34">
        <v>6071.2410376000007</v>
      </c>
      <c r="J31" s="117">
        <v>77.454321699346025</v>
      </c>
      <c r="K31" s="117">
        <v>46.274114629725972</v>
      </c>
      <c r="L31" s="21"/>
      <c r="M31" s="22"/>
      <c r="N31" s="110"/>
    </row>
    <row r="32" spans="2:14" s="24" customFormat="1" ht="93" customHeight="1" x14ac:dyDescent="0.25">
      <c r="B32" s="18"/>
      <c r="C32" s="125"/>
      <c r="D32" s="111"/>
      <c r="E32" s="110" t="s">
        <v>109</v>
      </c>
      <c r="F32" s="29">
        <v>3611.5183740000002</v>
      </c>
      <c r="G32" s="29">
        <v>0</v>
      </c>
      <c r="H32" s="29">
        <v>3528.9596369999999</v>
      </c>
      <c r="I32" s="29">
        <v>3518.937285</v>
      </c>
      <c r="J32" s="112">
        <v>97.714015866723642</v>
      </c>
      <c r="K32" s="112">
        <v>97.436505109138892</v>
      </c>
      <c r="L32" s="21"/>
      <c r="M32" s="22"/>
      <c r="N32" s="110"/>
    </row>
    <row r="33" spans="2:14 16384:16384" s="24" customFormat="1" ht="99.75" customHeight="1" x14ac:dyDescent="0.25">
      <c r="B33" s="18"/>
      <c r="C33" s="125"/>
      <c r="D33" s="111"/>
      <c r="E33" s="110" t="s">
        <v>110</v>
      </c>
      <c r="F33" s="29">
        <v>4698.4490729999998</v>
      </c>
      <c r="G33" s="29">
        <v>0</v>
      </c>
      <c r="H33" s="29">
        <v>4570.7355346499999</v>
      </c>
      <c r="I33" s="29">
        <v>3862.5402846500001</v>
      </c>
      <c r="J33" s="112">
        <v>97.281793707546697</v>
      </c>
      <c r="K33" s="112">
        <v>82.208835823003511</v>
      </c>
      <c r="L33" s="21"/>
      <c r="M33" s="22"/>
      <c r="N33" s="110"/>
    </row>
    <row r="34" spans="2:14 16384:16384" s="24" customFormat="1" ht="89.25" customHeight="1" x14ac:dyDescent="0.25">
      <c r="B34" s="18"/>
      <c r="C34" s="91"/>
      <c r="D34" s="90"/>
      <c r="E34" s="116" t="s">
        <v>111</v>
      </c>
      <c r="F34" s="34">
        <v>862.18300900000008</v>
      </c>
      <c r="G34" s="34">
        <v>0</v>
      </c>
      <c r="H34" s="34">
        <v>819.75428250000004</v>
      </c>
      <c r="I34" s="34">
        <v>598.91019249999999</v>
      </c>
      <c r="J34" s="117">
        <v>95.078918738005427</v>
      </c>
      <c r="K34" s="117">
        <v>69.464392854904887</v>
      </c>
      <c r="L34" s="21"/>
      <c r="M34" s="22"/>
      <c r="N34" s="110"/>
    </row>
    <row r="35" spans="2:14 16384:16384" s="24" customFormat="1" ht="86.25" customHeight="1" x14ac:dyDescent="0.25">
      <c r="B35" s="18"/>
      <c r="C35" s="107" t="s">
        <v>19</v>
      </c>
      <c r="D35" s="124"/>
      <c r="E35" s="110" t="s">
        <v>42</v>
      </c>
      <c r="F35" s="29">
        <v>1987.35259</v>
      </c>
      <c r="G35" s="29">
        <v>0</v>
      </c>
      <c r="H35" s="29">
        <v>1614.4975085000001</v>
      </c>
      <c r="I35" s="29">
        <v>1434.9095172300001</v>
      </c>
      <c r="J35" s="112">
        <v>81.238604393798084</v>
      </c>
      <c r="K35" s="112">
        <v>72.202060391809994</v>
      </c>
      <c r="L35" s="21"/>
      <c r="M35" s="22"/>
      <c r="N35" s="110"/>
    </row>
    <row r="36" spans="2:14 16384:16384" s="24" customFormat="1" ht="69.75" customHeight="1" x14ac:dyDescent="0.25">
      <c r="B36" s="18"/>
      <c r="C36" s="107"/>
      <c r="D36" s="124"/>
      <c r="E36" s="110" t="s">
        <v>43</v>
      </c>
      <c r="F36" s="29">
        <v>1569.757235</v>
      </c>
      <c r="G36" s="29">
        <v>0</v>
      </c>
      <c r="H36" s="29">
        <v>1396.2291235</v>
      </c>
      <c r="I36" s="29">
        <v>1206.2829398199999</v>
      </c>
      <c r="J36" s="112">
        <v>88.945544723034828</v>
      </c>
      <c r="K36" s="112">
        <v>76.845190639939929</v>
      </c>
      <c r="L36" s="21"/>
      <c r="M36" s="22"/>
      <c r="N36" s="110"/>
    </row>
    <row r="37" spans="2:14 16384:16384" s="24" customFormat="1" ht="58.5" customHeight="1" x14ac:dyDescent="0.25">
      <c r="B37" s="18"/>
      <c r="C37" s="107"/>
      <c r="D37" s="124"/>
      <c r="E37" s="110" t="s">
        <v>44</v>
      </c>
      <c r="F37" s="29">
        <v>752.77370799999994</v>
      </c>
      <c r="G37" s="29">
        <v>0</v>
      </c>
      <c r="H37" s="29">
        <v>727.53613466000002</v>
      </c>
      <c r="I37" s="29">
        <v>662.76426433000006</v>
      </c>
      <c r="J37" s="112">
        <v>96.647389106209332</v>
      </c>
      <c r="K37" s="112">
        <v>88.042961289237823</v>
      </c>
      <c r="L37" s="21"/>
      <c r="M37" s="22"/>
      <c r="N37" s="110"/>
    </row>
    <row r="38" spans="2:14 16384:16384" s="24" customFormat="1" ht="70.5" customHeight="1" x14ac:dyDescent="0.25">
      <c r="B38" s="18"/>
      <c r="C38" s="107"/>
      <c r="D38" s="124"/>
      <c r="E38" s="110" t="s">
        <v>45</v>
      </c>
      <c r="F38" s="29">
        <v>250.25501600000001</v>
      </c>
      <c r="G38" s="29">
        <v>0</v>
      </c>
      <c r="H38" s="29">
        <v>237.44094403</v>
      </c>
      <c r="I38" s="29">
        <v>201.52769302999999</v>
      </c>
      <c r="J38" s="112">
        <v>94.879594353465421</v>
      </c>
      <c r="K38" s="112">
        <v>80.528932546950429</v>
      </c>
      <c r="L38" s="21"/>
      <c r="M38" s="22"/>
      <c r="N38" s="110"/>
    </row>
    <row r="39" spans="2:14 16384:16384" s="24" customFormat="1" ht="66" customHeight="1" x14ac:dyDescent="0.25">
      <c r="B39" s="18"/>
      <c r="C39" s="107"/>
      <c r="D39" s="123"/>
      <c r="E39" s="110" t="s">
        <v>46</v>
      </c>
      <c r="F39" s="29">
        <v>1875.523907</v>
      </c>
      <c r="G39" s="29">
        <v>0</v>
      </c>
      <c r="H39" s="29">
        <v>1419.9573069999999</v>
      </c>
      <c r="I39" s="29">
        <v>695.28870266999991</v>
      </c>
      <c r="J39" s="112">
        <v>75.709901734672997</v>
      </c>
      <c r="K39" s="112">
        <v>37.071705675143917</v>
      </c>
      <c r="L39" s="21"/>
      <c r="M39" s="22"/>
      <c r="N39" s="110"/>
    </row>
    <row r="40" spans="2:14 16384:16384" s="24" customFormat="1" ht="78.75" customHeight="1" x14ac:dyDescent="0.25">
      <c r="B40" s="18"/>
      <c r="C40" s="107"/>
      <c r="D40" s="123"/>
      <c r="E40" s="110" t="s">
        <v>47</v>
      </c>
      <c r="F40" s="29">
        <v>1716.745866</v>
      </c>
      <c r="G40" s="29">
        <v>0</v>
      </c>
      <c r="H40" s="29">
        <v>1716.745866</v>
      </c>
      <c r="I40" s="29">
        <v>400.71552150000002</v>
      </c>
      <c r="J40" s="112">
        <v>100</v>
      </c>
      <c r="K40" s="112">
        <v>23.341574861843881</v>
      </c>
      <c r="L40" s="21"/>
      <c r="M40" s="22"/>
      <c r="N40" s="110"/>
    </row>
    <row r="41" spans="2:14 16384:16384" s="24" customFormat="1" ht="51" customHeight="1" x14ac:dyDescent="0.25">
      <c r="B41" s="18"/>
      <c r="C41" s="107"/>
      <c r="D41" s="123"/>
      <c r="E41" s="110" t="s">
        <v>48</v>
      </c>
      <c r="F41" s="29">
        <v>1076.7262109999999</v>
      </c>
      <c r="G41" s="29">
        <v>0</v>
      </c>
      <c r="H41" s="29">
        <v>1076.7262109999999</v>
      </c>
      <c r="I41" s="29">
        <v>553.56358499999999</v>
      </c>
      <c r="J41" s="112">
        <v>100</v>
      </c>
      <c r="K41" s="112">
        <v>51.411731166633601</v>
      </c>
      <c r="L41" s="21"/>
      <c r="M41" s="22"/>
      <c r="N41" s="110"/>
    </row>
    <row r="42" spans="2:14 16384:16384" s="24" customFormat="1" ht="87.75" customHeight="1" x14ac:dyDescent="0.25">
      <c r="B42" s="18"/>
      <c r="C42" s="107"/>
      <c r="D42" s="122"/>
      <c r="E42" s="110" t="s">
        <v>49</v>
      </c>
      <c r="F42" s="29">
        <v>2062.2280679999999</v>
      </c>
      <c r="G42" s="29">
        <v>0</v>
      </c>
      <c r="H42" s="29">
        <v>2055.6785809000003</v>
      </c>
      <c r="I42" s="29">
        <v>1661.21358175</v>
      </c>
      <c r="J42" s="112">
        <v>99.682407237025359</v>
      </c>
      <c r="K42" s="112">
        <v>80.554309560973365</v>
      </c>
      <c r="L42" s="21"/>
      <c r="M42" s="22"/>
      <c r="N42" s="110"/>
      <c r="XFD42" s="24" t="s">
        <v>73</v>
      </c>
    </row>
    <row r="43" spans="2:14 16384:16384" s="24" customFormat="1" ht="87.75" customHeight="1" x14ac:dyDescent="0.25">
      <c r="B43" s="18"/>
      <c r="C43" s="107"/>
      <c r="D43" s="122"/>
      <c r="E43" s="110" t="s">
        <v>98</v>
      </c>
      <c r="F43" s="29">
        <v>9961</v>
      </c>
      <c r="G43" s="29">
        <v>0</v>
      </c>
      <c r="H43" s="29">
        <v>603</v>
      </c>
      <c r="I43" s="29">
        <v>346.54875199999998</v>
      </c>
      <c r="J43" s="112">
        <v>6.0536090753940366</v>
      </c>
      <c r="K43" s="112">
        <v>3.4790558377672918</v>
      </c>
      <c r="L43" s="21"/>
      <c r="M43" s="22"/>
      <c r="N43" s="110"/>
    </row>
    <row r="44" spans="2:14 16384:16384" s="24" customFormat="1" ht="58.5" customHeight="1" x14ac:dyDescent="0.25">
      <c r="B44" s="18"/>
      <c r="C44" s="107"/>
      <c r="D44" s="124"/>
      <c r="E44" s="110" t="s">
        <v>50</v>
      </c>
      <c r="F44" s="29">
        <v>3127.1454549999999</v>
      </c>
      <c r="G44" s="29">
        <v>0</v>
      </c>
      <c r="H44" s="29">
        <v>2429.7893712600003</v>
      </c>
      <c r="I44" s="29">
        <v>1316.4390082499999</v>
      </c>
      <c r="J44" s="112">
        <v>77.699915345319312</v>
      </c>
      <c r="K44" s="112">
        <v>42.097146653192695</v>
      </c>
      <c r="L44" s="21"/>
      <c r="M44" s="22"/>
      <c r="N44" s="110"/>
    </row>
    <row r="45" spans="2:14 16384:16384" s="16" customFormat="1" x14ac:dyDescent="0.3">
      <c r="B45" s="12"/>
      <c r="C45" s="126"/>
      <c r="D45" s="127"/>
      <c r="E45" s="128" t="s">
        <v>13</v>
      </c>
      <c r="F45" s="71">
        <v>2933149.1810069997</v>
      </c>
      <c r="G45" s="71">
        <v>0</v>
      </c>
      <c r="H45" s="71">
        <v>2898204.8220221899</v>
      </c>
      <c r="I45" s="71">
        <v>2576325.7803416695</v>
      </c>
      <c r="J45" s="129">
        <v>98.808640241993658</v>
      </c>
      <c r="K45" s="129">
        <v>87.834802164995011</v>
      </c>
      <c r="L45" s="37"/>
      <c r="M45" s="22"/>
      <c r="N45" s="130"/>
    </row>
    <row r="46" spans="2:14 16384:16384" ht="16.5" customHeight="1" x14ac:dyDescent="0.3">
      <c r="B46" s="12"/>
      <c r="E46" s="131"/>
      <c r="F46" s="42"/>
      <c r="G46" s="42"/>
      <c r="H46" s="42"/>
      <c r="I46" s="42"/>
      <c r="J46" s="80"/>
      <c r="K46" s="80"/>
      <c r="L46" s="37"/>
      <c r="M46" s="22"/>
      <c r="N46" s="131"/>
    </row>
    <row r="113" x14ac:dyDescent="0.35"/>
    <row r="116" x14ac:dyDescent="0.35"/>
    <row r="117" x14ac:dyDescent="0.35"/>
  </sheetData>
  <mergeCells count="17">
    <mergeCell ref="C24:C31"/>
    <mergeCell ref="C32:C34"/>
    <mergeCell ref="D32:D34"/>
    <mergeCell ref="C35:C44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84 F916548 F851012 F785476 F719940 F654404 F588868 F523332 F457796 F392260 F326724 F261188 F195652 F130116 F64580" xr:uid="{659E3482-12E8-4D6E-AD74-EC342F89BE53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1" man="1"/>
    <brk id="34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39" customWidth="1"/>
    <col min="4" max="4" width="11.42578125" style="40" customWidth="1"/>
    <col min="5" max="5" width="115" style="45" customWidth="1"/>
    <col min="6" max="6" width="23.42578125" style="59" customWidth="1"/>
    <col min="7" max="8" width="23.7109375" style="59" customWidth="1"/>
    <col min="9" max="9" width="23.5703125" style="59" customWidth="1"/>
    <col min="10" max="11" width="15.85546875" style="47" customWidth="1"/>
    <col min="12" max="12" width="2.42578125" style="48" customWidth="1"/>
    <col min="13" max="13" width="16.28515625" style="4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50"/>
      <c r="G1" s="50"/>
      <c r="H1" s="50"/>
      <c r="I1" s="50"/>
      <c r="J1" s="6"/>
      <c r="K1" s="8"/>
      <c r="L1" s="7"/>
      <c r="M1" s="8"/>
    </row>
    <row r="2" spans="1:14" ht="20.25" customHeight="1" x14ac:dyDescent="0.35">
      <c r="A2" s="1"/>
      <c r="B2" s="1"/>
      <c r="C2" s="85" t="s">
        <v>99</v>
      </c>
      <c r="D2" s="85"/>
      <c r="E2" s="85"/>
      <c r="F2" s="85"/>
      <c r="G2" s="85"/>
      <c r="H2" s="85"/>
      <c r="I2" s="85"/>
      <c r="J2" s="85"/>
      <c r="K2" s="85"/>
      <c r="L2" s="85"/>
      <c r="M2" s="8"/>
    </row>
    <row r="3" spans="1:14" ht="15" customHeight="1" x14ac:dyDescent="0.35">
      <c r="A3" s="1"/>
      <c r="B3" s="1"/>
      <c r="C3" s="85"/>
      <c r="D3" s="85"/>
      <c r="E3" s="85"/>
      <c r="F3" s="85"/>
      <c r="G3" s="85"/>
      <c r="H3" s="85"/>
      <c r="I3" s="85"/>
      <c r="J3" s="85"/>
      <c r="K3" s="85"/>
      <c r="L3" s="85"/>
      <c r="M3" s="8"/>
    </row>
    <row r="4" spans="1:14" ht="15" customHeight="1" x14ac:dyDescent="0.35">
      <c r="A4" s="1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"/>
    </row>
    <row r="5" spans="1:14" ht="15" customHeight="1" x14ac:dyDescent="0.35">
      <c r="A5" s="1"/>
      <c r="B5" s="1"/>
      <c r="C5" s="85"/>
      <c r="D5" s="85"/>
      <c r="E5" s="85"/>
      <c r="F5" s="85"/>
      <c r="G5" s="85"/>
      <c r="H5" s="85"/>
      <c r="I5" s="85"/>
      <c r="J5" s="85"/>
      <c r="K5" s="85"/>
      <c r="L5" s="85"/>
      <c r="M5" s="8"/>
    </row>
    <row r="6" spans="1:14" ht="9.75" customHeight="1" x14ac:dyDescent="0.35">
      <c r="A6" s="1"/>
      <c r="B6" s="1"/>
      <c r="C6" s="2"/>
      <c r="D6" s="3"/>
      <c r="E6" s="4"/>
      <c r="F6" s="50"/>
      <c r="G6" s="50"/>
      <c r="H6" s="50"/>
      <c r="I6" s="5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94"/>
      <c r="D7" s="94"/>
      <c r="E7" s="94" t="s">
        <v>12</v>
      </c>
      <c r="F7" s="98" t="s">
        <v>7</v>
      </c>
      <c r="G7" s="98"/>
      <c r="H7" s="98"/>
      <c r="I7" s="98"/>
      <c r="J7" s="93" t="s">
        <v>11</v>
      </c>
      <c r="K7" s="9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94"/>
      <c r="D8" s="94"/>
      <c r="E8" s="94"/>
      <c r="F8" s="75" t="s">
        <v>95</v>
      </c>
      <c r="G8" s="66" t="s">
        <v>16</v>
      </c>
      <c r="H8" s="66" t="s">
        <v>0</v>
      </c>
      <c r="I8" s="66" t="s">
        <v>4</v>
      </c>
      <c r="J8" s="67" t="s">
        <v>6</v>
      </c>
      <c r="K8" s="67" t="s">
        <v>5</v>
      </c>
      <c r="L8" s="17"/>
      <c r="M8" s="14"/>
      <c r="N8" s="15"/>
    </row>
    <row r="9" spans="1:14" ht="68.25" customHeight="1" x14ac:dyDescent="0.3">
      <c r="B9" s="12"/>
      <c r="C9" s="51"/>
      <c r="D9" s="32"/>
      <c r="E9" s="52" t="s">
        <v>70</v>
      </c>
      <c r="F9" s="68">
        <v>79104.98801500001</v>
      </c>
      <c r="G9" s="68">
        <v>0</v>
      </c>
      <c r="H9" s="68">
        <v>74900.676183410003</v>
      </c>
      <c r="I9" s="53">
        <v>59732.250932620002</v>
      </c>
      <c r="J9" s="78">
        <v>94.685149524587786</v>
      </c>
      <c r="K9" s="78">
        <v>75.510094156506895</v>
      </c>
      <c r="L9" s="37"/>
      <c r="M9" s="22"/>
      <c r="N9" s="23"/>
    </row>
    <row r="10" spans="1:14" ht="68.25" customHeight="1" x14ac:dyDescent="0.3">
      <c r="B10" s="12"/>
      <c r="C10" s="51"/>
      <c r="D10" s="32"/>
      <c r="E10" s="23" t="s">
        <v>71</v>
      </c>
      <c r="F10" s="68">
        <v>14500.000001</v>
      </c>
      <c r="G10" s="68">
        <v>0</v>
      </c>
      <c r="H10" s="68">
        <v>6783.5045479999999</v>
      </c>
      <c r="I10" s="53">
        <v>5321.060442</v>
      </c>
      <c r="J10" s="76">
        <v>46.782789982980496</v>
      </c>
      <c r="K10" s="76">
        <v>36.696968562986413</v>
      </c>
      <c r="L10" s="37"/>
      <c r="M10" s="22"/>
      <c r="N10" s="23"/>
    </row>
    <row r="11" spans="1:14" ht="68.25" customHeight="1" x14ac:dyDescent="0.3">
      <c r="B11" s="12"/>
      <c r="C11" s="51"/>
      <c r="D11" s="32"/>
      <c r="E11" s="23" t="s">
        <v>75</v>
      </c>
      <c r="F11" s="68">
        <v>9765.6088019999988</v>
      </c>
      <c r="G11" s="68">
        <v>0</v>
      </c>
      <c r="H11" s="68">
        <v>7385.82861882</v>
      </c>
      <c r="I11" s="53">
        <v>6654.7950838199995</v>
      </c>
      <c r="J11" s="76">
        <v>75.631010503998283</v>
      </c>
      <c r="K11" s="76">
        <v>68.145214689094402</v>
      </c>
      <c r="L11" s="37"/>
      <c r="M11" s="22"/>
      <c r="N11" s="23"/>
    </row>
    <row r="12" spans="1:14" ht="68.25" customHeight="1" x14ac:dyDescent="0.3">
      <c r="B12" s="12"/>
      <c r="C12" s="51"/>
      <c r="D12" s="32"/>
      <c r="E12" s="23" t="s">
        <v>72</v>
      </c>
      <c r="F12" s="68">
        <v>0</v>
      </c>
      <c r="G12" s="68">
        <v>0</v>
      </c>
      <c r="H12" s="68">
        <v>0</v>
      </c>
      <c r="I12" s="53">
        <v>0</v>
      </c>
      <c r="J12" s="76">
        <v>0</v>
      </c>
      <c r="K12" s="76">
        <v>0</v>
      </c>
      <c r="L12" s="37"/>
      <c r="M12" s="22"/>
      <c r="N12" s="23"/>
    </row>
    <row r="13" spans="1:14" ht="68.25" customHeight="1" x14ac:dyDescent="0.3">
      <c r="B13" s="12"/>
      <c r="C13" s="51"/>
      <c r="D13" s="32"/>
      <c r="E13" s="23" t="s">
        <v>51</v>
      </c>
      <c r="F13" s="68">
        <v>5723.4076319999986</v>
      </c>
      <c r="G13" s="68">
        <v>0</v>
      </c>
      <c r="H13" s="68">
        <v>5038.0830900299998</v>
      </c>
      <c r="I13" s="53">
        <v>3636.5668570300004</v>
      </c>
      <c r="J13" s="76">
        <v>88.0259351415353</v>
      </c>
      <c r="K13" s="76">
        <v>63.538491242484355</v>
      </c>
      <c r="L13" s="37"/>
      <c r="M13" s="22"/>
      <c r="N13" s="23"/>
    </row>
    <row r="14" spans="1:14" s="16" customFormat="1" x14ac:dyDescent="0.3">
      <c r="A14" s="11"/>
      <c r="B14" s="12"/>
      <c r="C14" s="35"/>
      <c r="D14" s="36"/>
      <c r="E14" s="69" t="s">
        <v>20</v>
      </c>
      <c r="F14" s="70">
        <v>109094.00445000002</v>
      </c>
      <c r="G14" s="70">
        <v>0</v>
      </c>
      <c r="H14" s="70">
        <v>94108.092440260007</v>
      </c>
      <c r="I14" s="70">
        <v>75344.673315470005</v>
      </c>
      <c r="J14" s="82">
        <v>86.263303757807918</v>
      </c>
      <c r="K14" s="82">
        <v>69.063990908869783</v>
      </c>
      <c r="L14" s="37"/>
      <c r="M14" s="22"/>
      <c r="N14" s="38"/>
    </row>
    <row r="15" spans="1:14" x14ac:dyDescent="0.3">
      <c r="A15" s="55"/>
      <c r="B15" s="11"/>
      <c r="C15" s="56"/>
      <c r="E15" s="41"/>
      <c r="F15" s="57"/>
      <c r="G15" s="57"/>
      <c r="H15" s="57"/>
      <c r="I15" s="57"/>
      <c r="J15" s="43"/>
      <c r="K15" s="43"/>
      <c r="L15" s="58"/>
      <c r="M15" s="22"/>
      <c r="N15" s="44"/>
    </row>
    <row r="16" spans="1:14" hidden="1" x14ac:dyDescent="0.3">
      <c r="A16" s="55"/>
      <c r="B16" s="11"/>
      <c r="C16" s="56"/>
      <c r="E16" s="41"/>
      <c r="F16" s="57"/>
      <c r="G16" s="57"/>
      <c r="H16" s="57"/>
      <c r="I16" s="57"/>
      <c r="J16" s="43"/>
      <c r="K16" s="43"/>
      <c r="L16" s="58"/>
      <c r="M16" s="22"/>
      <c r="N16" s="44"/>
    </row>
    <row r="17" spans="1:3" hidden="1" x14ac:dyDescent="0.35">
      <c r="A17" s="55"/>
      <c r="B17" s="55"/>
      <c r="C17" s="56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8"/>
  <sheetViews>
    <sheetView showGridLines="0" showWhiteSpace="0" topLeftCell="A9" zoomScale="60" zoomScaleNormal="60" zoomScaleSheetLayoutView="55" zoomScalePageLayoutView="55" workbookViewId="0">
      <selection activeCell="E14" sqref="E14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39" customWidth="1"/>
    <col min="4" max="4" width="11.42578125" style="40" customWidth="1"/>
    <col min="5" max="5" width="115" style="45" customWidth="1"/>
    <col min="6" max="6" width="23.42578125" style="59" customWidth="1"/>
    <col min="7" max="7" width="23.7109375" style="59" customWidth="1"/>
    <col min="8" max="8" width="23.7109375" style="61" customWidth="1"/>
    <col min="9" max="9" width="23.5703125" style="61" customWidth="1"/>
    <col min="10" max="11" width="15.85546875" style="62" customWidth="1"/>
    <col min="12" max="12" width="2.42578125" style="63" customWidth="1"/>
    <col min="13" max="13" width="16.28515625" style="64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50"/>
      <c r="G1" s="50"/>
      <c r="H1" s="50"/>
      <c r="I1" s="50"/>
      <c r="J1" s="6"/>
      <c r="K1" s="8"/>
      <c r="L1" s="7"/>
      <c r="M1" s="8"/>
    </row>
    <row r="2" spans="1:14" ht="20.25" customHeight="1" x14ac:dyDescent="0.35">
      <c r="A2" s="1"/>
      <c r="B2" s="1"/>
      <c r="C2" s="85" t="s">
        <v>100</v>
      </c>
      <c r="D2" s="85"/>
      <c r="E2" s="85"/>
      <c r="F2" s="85"/>
      <c r="G2" s="85"/>
      <c r="H2" s="85"/>
      <c r="I2" s="85"/>
      <c r="J2" s="85"/>
      <c r="K2" s="85"/>
      <c r="L2" s="85"/>
      <c r="M2" s="8"/>
    </row>
    <row r="3" spans="1:14" ht="15" customHeight="1" x14ac:dyDescent="0.35">
      <c r="A3" s="1"/>
      <c r="B3" s="1"/>
      <c r="C3" s="85"/>
      <c r="D3" s="85"/>
      <c r="E3" s="85"/>
      <c r="F3" s="85"/>
      <c r="G3" s="85"/>
      <c r="H3" s="85"/>
      <c r="I3" s="85"/>
      <c r="J3" s="85"/>
      <c r="K3" s="85"/>
      <c r="L3" s="85"/>
      <c r="M3" s="8"/>
    </row>
    <row r="4" spans="1:14" ht="15" customHeight="1" x14ac:dyDescent="0.35">
      <c r="A4" s="1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"/>
    </row>
    <row r="5" spans="1:14" ht="15" customHeight="1" x14ac:dyDescent="0.35">
      <c r="A5" s="1"/>
      <c r="B5" s="1"/>
      <c r="C5" s="85"/>
      <c r="D5" s="85"/>
      <c r="E5" s="85"/>
      <c r="F5" s="85"/>
      <c r="G5" s="85"/>
      <c r="H5" s="85"/>
      <c r="I5" s="85"/>
      <c r="J5" s="85"/>
      <c r="K5" s="85"/>
      <c r="L5" s="85"/>
      <c r="M5" s="8"/>
    </row>
    <row r="6" spans="1:14" ht="9.75" customHeight="1" x14ac:dyDescent="0.35">
      <c r="A6" s="1"/>
      <c r="B6" s="1"/>
      <c r="C6" s="2"/>
      <c r="D6" s="3"/>
      <c r="E6" s="4"/>
      <c r="F6" s="50"/>
      <c r="G6" s="50"/>
      <c r="H6" s="50"/>
      <c r="I6" s="5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94"/>
      <c r="D7" s="94"/>
      <c r="E7" s="94" t="s">
        <v>12</v>
      </c>
      <c r="F7" s="98" t="s">
        <v>7</v>
      </c>
      <c r="G7" s="98"/>
      <c r="H7" s="98"/>
      <c r="I7" s="98"/>
      <c r="J7" s="93" t="s">
        <v>11</v>
      </c>
      <c r="K7" s="9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94"/>
      <c r="D8" s="94"/>
      <c r="E8" s="94"/>
      <c r="F8" s="75" t="s">
        <v>95</v>
      </c>
      <c r="G8" s="66" t="s">
        <v>16</v>
      </c>
      <c r="H8" s="66" t="s">
        <v>0</v>
      </c>
      <c r="I8" s="66" t="s">
        <v>4</v>
      </c>
      <c r="J8" s="67" t="s">
        <v>6</v>
      </c>
      <c r="K8" s="67" t="s">
        <v>5</v>
      </c>
      <c r="L8" s="17"/>
      <c r="M8" s="14"/>
      <c r="N8" s="15"/>
    </row>
    <row r="9" spans="1:14" ht="74.25" customHeight="1" x14ac:dyDescent="0.3">
      <c r="B9" s="12"/>
      <c r="C9" s="51"/>
      <c r="D9" s="60"/>
      <c r="E9" s="52" t="s">
        <v>65</v>
      </c>
      <c r="F9" s="53">
        <v>13446.781488000001</v>
      </c>
      <c r="G9" s="53">
        <v>0</v>
      </c>
      <c r="H9" s="53">
        <v>11739.414341</v>
      </c>
      <c r="I9" s="53">
        <v>11291.51457945</v>
      </c>
      <c r="J9" s="78">
        <v>87.302782093070618</v>
      </c>
      <c r="K9" s="78">
        <v>83.971875273846194</v>
      </c>
      <c r="L9" s="37"/>
      <c r="M9" s="22"/>
      <c r="N9" s="23"/>
    </row>
    <row r="10" spans="1:14" ht="74.25" customHeight="1" x14ac:dyDescent="0.3">
      <c r="B10" s="12"/>
      <c r="C10" s="51"/>
      <c r="D10" s="60"/>
      <c r="E10" s="23" t="s">
        <v>66</v>
      </c>
      <c r="F10" s="54">
        <v>10000</v>
      </c>
      <c r="G10" s="53">
        <v>0</v>
      </c>
      <c r="H10" s="53">
        <v>7307.6959210000005</v>
      </c>
      <c r="I10" s="53">
        <v>7007.0731260000002</v>
      </c>
      <c r="J10" s="76">
        <v>73.076959209999998</v>
      </c>
      <c r="K10" s="76">
        <v>70.070731260000002</v>
      </c>
      <c r="L10" s="37"/>
      <c r="M10" s="22"/>
      <c r="N10" s="23"/>
    </row>
    <row r="11" spans="1:14" ht="74.25" customHeight="1" x14ac:dyDescent="0.3">
      <c r="B11" s="12"/>
      <c r="C11" s="51"/>
      <c r="D11" s="60"/>
      <c r="E11" s="23" t="s">
        <v>52</v>
      </c>
      <c r="F11" s="54">
        <v>7308.3260919999993</v>
      </c>
      <c r="G11" s="53">
        <v>0</v>
      </c>
      <c r="H11" s="53">
        <v>7301.3859257700005</v>
      </c>
      <c r="I11" s="53">
        <v>7021.9142730200001</v>
      </c>
      <c r="J11" s="76">
        <v>99.905037540161274</v>
      </c>
      <c r="K11" s="76">
        <v>96.081020258612739</v>
      </c>
      <c r="L11" s="37"/>
      <c r="M11" s="22"/>
      <c r="N11" s="23"/>
    </row>
    <row r="12" spans="1:14" ht="74.25" customHeight="1" x14ac:dyDescent="0.3">
      <c r="B12" s="12"/>
      <c r="C12" s="51"/>
      <c r="D12" s="60"/>
      <c r="E12" s="23" t="s">
        <v>67</v>
      </c>
      <c r="F12" s="54">
        <v>2054.975825</v>
      </c>
      <c r="G12" s="53">
        <v>0</v>
      </c>
      <c r="H12" s="53">
        <v>1804.1431155</v>
      </c>
      <c r="I12" s="53">
        <v>667.08107132000009</v>
      </c>
      <c r="J12" s="76">
        <v>87.793885142176791</v>
      </c>
      <c r="K12" s="76">
        <v>32.461747880659381</v>
      </c>
      <c r="L12" s="37"/>
      <c r="M12" s="22"/>
      <c r="N12" s="23"/>
    </row>
    <row r="13" spans="1:14" ht="74.25" customHeight="1" x14ac:dyDescent="0.3">
      <c r="B13" s="12"/>
      <c r="C13" s="51"/>
      <c r="D13" s="60"/>
      <c r="E13" s="23" t="s">
        <v>68</v>
      </c>
      <c r="F13" s="54">
        <v>4300</v>
      </c>
      <c r="G13" s="53">
        <v>0</v>
      </c>
      <c r="H13" s="53">
        <v>4120.3800893199996</v>
      </c>
      <c r="I13" s="53">
        <v>3263.8441257199997</v>
      </c>
      <c r="J13" s="76">
        <v>95.822792774883709</v>
      </c>
      <c r="K13" s="76">
        <v>75.903351760930221</v>
      </c>
      <c r="L13" s="37"/>
      <c r="M13" s="22"/>
      <c r="N13" s="23"/>
    </row>
    <row r="14" spans="1:14" ht="74.25" customHeight="1" x14ac:dyDescent="0.3">
      <c r="B14" s="12"/>
      <c r="C14" s="51"/>
      <c r="D14" s="60"/>
      <c r="E14" s="23" t="s">
        <v>69</v>
      </c>
      <c r="F14" s="54">
        <v>2320.8175499999998</v>
      </c>
      <c r="G14" s="53">
        <v>0</v>
      </c>
      <c r="H14" s="53">
        <v>2319.7637601000001</v>
      </c>
      <c r="I14" s="53">
        <v>2274.7637593000004</v>
      </c>
      <c r="J14" s="76">
        <v>99.954594022266008</v>
      </c>
      <c r="K14" s="76">
        <v>98.015622094033233</v>
      </c>
      <c r="L14" s="37"/>
      <c r="M14" s="22"/>
      <c r="N14" s="23"/>
    </row>
    <row r="15" spans="1:14" ht="74.25" customHeight="1" x14ac:dyDescent="0.3">
      <c r="B15" s="12"/>
      <c r="C15" s="51"/>
      <c r="D15" s="60"/>
      <c r="E15" s="23" t="s">
        <v>108</v>
      </c>
      <c r="F15" s="54">
        <v>1365</v>
      </c>
      <c r="G15" s="53">
        <v>0</v>
      </c>
      <c r="H15" s="53">
        <v>1290.3338739999999</v>
      </c>
      <c r="I15" s="53">
        <v>1290.3338739999999</v>
      </c>
      <c r="J15" s="76">
        <v>94.529954139194132</v>
      </c>
      <c r="K15" s="76">
        <v>94.529954139194132</v>
      </c>
      <c r="L15" s="37"/>
      <c r="M15" s="22"/>
      <c r="N15" s="23"/>
    </row>
    <row r="16" spans="1:14" s="16" customFormat="1" x14ac:dyDescent="0.3">
      <c r="A16" s="11"/>
      <c r="B16" s="12"/>
      <c r="C16" s="35"/>
      <c r="D16" s="36"/>
      <c r="E16" s="69" t="s">
        <v>60</v>
      </c>
      <c r="F16" s="70">
        <v>40795.900954999997</v>
      </c>
      <c r="G16" s="70">
        <v>0</v>
      </c>
      <c r="H16" s="70">
        <v>35883.117026690001</v>
      </c>
      <c r="I16" s="70">
        <v>32816.524808810005</v>
      </c>
      <c r="J16" s="82">
        <v>87.957653064877633</v>
      </c>
      <c r="K16" s="82">
        <v>80.440740468039522</v>
      </c>
      <c r="L16" s="37"/>
      <c r="M16" s="22"/>
      <c r="N16" s="38"/>
    </row>
    <row r="17" spans="1:14" x14ac:dyDescent="0.3">
      <c r="A17" s="55"/>
      <c r="B17" s="11"/>
      <c r="C17" s="56"/>
      <c r="E17" s="72"/>
      <c r="F17" s="73"/>
      <c r="G17" s="73"/>
      <c r="H17" s="73"/>
      <c r="I17" s="73"/>
      <c r="J17" s="74"/>
      <c r="K17" s="74"/>
      <c r="L17" s="58"/>
      <c r="M17" s="22"/>
      <c r="N17" s="44"/>
    </row>
    <row r="18" spans="1:14" hidden="1" x14ac:dyDescent="0.3">
      <c r="B18" s="12"/>
      <c r="E18" s="41"/>
      <c r="F18" s="57"/>
      <c r="G18" s="57"/>
      <c r="H18" s="57"/>
      <c r="I18" s="57"/>
      <c r="J18" s="43">
        <v>0</v>
      </c>
      <c r="K18" s="43">
        <v>0</v>
      </c>
      <c r="L18" s="58"/>
      <c r="M18" s="22"/>
      <c r="N18" s="4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activeCell="E13" sqref="E13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39" customWidth="1"/>
    <col min="4" max="4" width="11.42578125" style="40" customWidth="1"/>
    <col min="5" max="5" width="115" style="45" customWidth="1"/>
    <col min="6" max="6" width="23.42578125" style="59" customWidth="1"/>
    <col min="7" max="8" width="23.7109375" style="59" customWidth="1"/>
    <col min="9" max="9" width="23.5703125" style="59" customWidth="1"/>
    <col min="10" max="11" width="15.85546875" style="47" customWidth="1"/>
    <col min="12" max="12" width="2.42578125" style="48" customWidth="1"/>
    <col min="13" max="13" width="16.28515625" style="4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50"/>
      <c r="G1" s="50"/>
      <c r="H1" s="50"/>
      <c r="I1" s="50"/>
      <c r="J1" s="6"/>
      <c r="K1" s="8"/>
      <c r="L1" s="7"/>
      <c r="M1" s="8"/>
    </row>
    <row r="2" spans="1:14" ht="20.25" customHeight="1" x14ac:dyDescent="0.35">
      <c r="A2" s="1"/>
      <c r="B2" s="1"/>
      <c r="C2" s="85" t="s">
        <v>101</v>
      </c>
      <c r="D2" s="85"/>
      <c r="E2" s="85"/>
      <c r="F2" s="85"/>
      <c r="G2" s="85"/>
      <c r="H2" s="85"/>
      <c r="I2" s="85"/>
      <c r="J2" s="85"/>
      <c r="K2" s="85"/>
      <c r="L2" s="85"/>
      <c r="M2" s="8"/>
    </row>
    <row r="3" spans="1:14" ht="15" customHeight="1" x14ac:dyDescent="0.35">
      <c r="A3" s="1"/>
      <c r="B3" s="1"/>
      <c r="C3" s="85"/>
      <c r="D3" s="85"/>
      <c r="E3" s="85"/>
      <c r="F3" s="85"/>
      <c r="G3" s="85"/>
      <c r="H3" s="85"/>
      <c r="I3" s="85"/>
      <c r="J3" s="85"/>
      <c r="K3" s="85"/>
      <c r="L3" s="85"/>
      <c r="M3" s="8"/>
    </row>
    <row r="4" spans="1:14" ht="15" customHeight="1" x14ac:dyDescent="0.35">
      <c r="A4" s="1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"/>
    </row>
    <row r="5" spans="1:14" ht="15" customHeight="1" x14ac:dyDescent="0.35">
      <c r="A5" s="1"/>
      <c r="B5" s="1"/>
      <c r="C5" s="85"/>
      <c r="D5" s="85"/>
      <c r="E5" s="85"/>
      <c r="F5" s="85"/>
      <c r="G5" s="85"/>
      <c r="H5" s="85"/>
      <c r="I5" s="85"/>
      <c r="J5" s="85"/>
      <c r="K5" s="85"/>
      <c r="L5" s="85"/>
      <c r="M5" s="8"/>
    </row>
    <row r="6" spans="1:14" ht="9.75" customHeight="1" x14ac:dyDescent="0.35">
      <c r="A6" s="1"/>
      <c r="B6" s="1"/>
      <c r="C6" s="2"/>
      <c r="D6" s="3"/>
      <c r="E6" s="4"/>
      <c r="F6" s="50"/>
      <c r="G6" s="50"/>
      <c r="H6" s="50"/>
      <c r="I6" s="5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94"/>
      <c r="D7" s="94"/>
      <c r="E7" s="94" t="s">
        <v>12</v>
      </c>
      <c r="F7" s="98" t="s">
        <v>7</v>
      </c>
      <c r="G7" s="98"/>
      <c r="H7" s="98"/>
      <c r="I7" s="98"/>
      <c r="J7" s="93" t="s">
        <v>11</v>
      </c>
      <c r="K7" s="9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94"/>
      <c r="D8" s="94"/>
      <c r="E8" s="94"/>
      <c r="F8" s="75" t="s">
        <v>95</v>
      </c>
      <c r="G8" s="66" t="s">
        <v>16</v>
      </c>
      <c r="H8" s="66" t="s">
        <v>0</v>
      </c>
      <c r="I8" s="66" t="s">
        <v>4</v>
      </c>
      <c r="J8" s="67" t="s">
        <v>6</v>
      </c>
      <c r="K8" s="67" t="s">
        <v>5</v>
      </c>
      <c r="L8" s="17"/>
      <c r="M8" s="14"/>
      <c r="N8" s="15"/>
    </row>
    <row r="9" spans="1:14" ht="74.25" customHeight="1" x14ac:dyDescent="0.3">
      <c r="B9" s="12"/>
      <c r="C9" s="51"/>
      <c r="D9" s="60"/>
      <c r="E9" s="52" t="s">
        <v>53</v>
      </c>
      <c r="F9" s="53">
        <v>188</v>
      </c>
      <c r="G9" s="53">
        <v>0</v>
      </c>
      <c r="H9" s="53">
        <v>134.88497203</v>
      </c>
      <c r="I9" s="53">
        <v>134.88497203</v>
      </c>
      <c r="J9" s="78">
        <v>71.747325547872336</v>
      </c>
      <c r="K9" s="78">
        <v>71.747325547872336</v>
      </c>
      <c r="L9" s="37"/>
      <c r="M9" s="22"/>
      <c r="N9" s="23"/>
    </row>
    <row r="10" spans="1:14" ht="74.25" customHeight="1" x14ac:dyDescent="0.3">
      <c r="B10" s="12"/>
      <c r="C10" s="51"/>
      <c r="D10" s="60"/>
      <c r="E10" s="23" t="s">
        <v>106</v>
      </c>
      <c r="F10" s="53">
        <v>4972.9962720000003</v>
      </c>
      <c r="G10" s="53">
        <v>0</v>
      </c>
      <c r="H10" s="53">
        <v>4704.2647970200005</v>
      </c>
      <c r="I10" s="53">
        <v>4189.8397973499996</v>
      </c>
      <c r="J10" s="76">
        <v>94.596185875041414</v>
      </c>
      <c r="K10" s="76">
        <v>84.251818585517725</v>
      </c>
      <c r="L10" s="37"/>
      <c r="M10" s="22"/>
      <c r="N10" s="23"/>
    </row>
    <row r="11" spans="1:14" ht="74.25" customHeight="1" x14ac:dyDescent="0.3">
      <c r="B11" s="12"/>
      <c r="C11" s="51"/>
      <c r="D11" s="60"/>
      <c r="E11" s="23" t="s">
        <v>64</v>
      </c>
      <c r="F11" s="53">
        <v>280</v>
      </c>
      <c r="G11" s="53">
        <v>0</v>
      </c>
      <c r="H11" s="53">
        <v>272.61740176999996</v>
      </c>
      <c r="I11" s="53">
        <v>272.61740176999996</v>
      </c>
      <c r="J11" s="76">
        <v>97.363357774999983</v>
      </c>
      <c r="K11" s="76">
        <v>97.363357774999983</v>
      </c>
      <c r="L11" s="37"/>
      <c r="M11" s="22"/>
      <c r="N11" s="23"/>
    </row>
    <row r="12" spans="1:14" ht="74.25" customHeight="1" x14ac:dyDescent="0.3">
      <c r="B12" s="12"/>
      <c r="C12" s="51"/>
      <c r="D12" s="60"/>
      <c r="E12" s="23" t="s">
        <v>76</v>
      </c>
      <c r="F12" s="53">
        <v>5016</v>
      </c>
      <c r="G12" s="53">
        <v>0</v>
      </c>
      <c r="H12" s="53">
        <v>3123.5804212500002</v>
      </c>
      <c r="I12" s="53">
        <v>3084.4821311999999</v>
      </c>
      <c r="J12" s="76">
        <v>62.272336946770338</v>
      </c>
      <c r="K12" s="76">
        <v>61.492865454545452</v>
      </c>
      <c r="L12" s="37"/>
      <c r="M12" s="22"/>
      <c r="N12" s="23"/>
    </row>
    <row r="13" spans="1:14" s="16" customFormat="1" x14ac:dyDescent="0.3">
      <c r="A13" s="11"/>
      <c r="B13" s="12"/>
      <c r="C13" s="35"/>
      <c r="D13" s="36"/>
      <c r="E13" s="69" t="s">
        <v>59</v>
      </c>
      <c r="F13" s="70">
        <v>10456.996272</v>
      </c>
      <c r="G13" s="70">
        <v>0</v>
      </c>
      <c r="H13" s="70">
        <v>8235.3475920700002</v>
      </c>
      <c r="I13" s="70">
        <v>7681.8243023499999</v>
      </c>
      <c r="J13" s="82">
        <v>78.754427924214141</v>
      </c>
      <c r="K13" s="82">
        <v>73.461098221093451</v>
      </c>
      <c r="L13" s="37"/>
      <c r="M13" s="22"/>
      <c r="N13" s="38"/>
    </row>
    <row r="14" spans="1:14" x14ac:dyDescent="0.3">
      <c r="B14" s="12"/>
      <c r="E14" s="41"/>
      <c r="F14" s="57"/>
      <c r="G14" s="57"/>
      <c r="H14" s="57"/>
      <c r="I14" s="57"/>
      <c r="J14" s="43"/>
      <c r="K14" s="43"/>
      <c r="L14" s="37"/>
      <c r="M14" s="22"/>
      <c r="N14" s="4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topLeftCell="A2" zoomScale="60" zoomScaleNormal="60" zoomScaleSheetLayoutView="55" zoomScalePageLayoutView="55" workbookViewId="0">
      <selection activeCell="E12" sqref="E12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39" customWidth="1"/>
    <col min="4" max="4" width="11.42578125" style="40" customWidth="1"/>
    <col min="5" max="5" width="115" style="45" customWidth="1"/>
    <col min="6" max="6" width="23.42578125" style="59" customWidth="1"/>
    <col min="7" max="8" width="23.7109375" style="59" customWidth="1"/>
    <col min="9" max="9" width="23.5703125" style="59" customWidth="1"/>
    <col min="10" max="11" width="15.85546875" style="47" customWidth="1"/>
    <col min="12" max="12" width="2.42578125" style="48" customWidth="1"/>
    <col min="13" max="13" width="16.28515625" style="4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50"/>
      <c r="G1" s="50"/>
      <c r="H1" s="50"/>
      <c r="I1" s="50"/>
      <c r="J1" s="6"/>
      <c r="K1" s="76"/>
      <c r="L1" s="7"/>
      <c r="M1" s="8"/>
    </row>
    <row r="2" spans="1:14" ht="20.25" customHeight="1" x14ac:dyDescent="0.35">
      <c r="A2" s="1"/>
      <c r="B2" s="1"/>
      <c r="C2" s="85" t="s">
        <v>102</v>
      </c>
      <c r="D2" s="85"/>
      <c r="E2" s="85"/>
      <c r="F2" s="85"/>
      <c r="G2" s="85"/>
      <c r="H2" s="85"/>
      <c r="I2" s="85"/>
      <c r="J2" s="85"/>
      <c r="K2" s="85"/>
      <c r="L2" s="85"/>
      <c r="M2" s="8"/>
    </row>
    <row r="3" spans="1:14" ht="15" customHeight="1" x14ac:dyDescent="0.35">
      <c r="A3" s="1"/>
      <c r="B3" s="1"/>
      <c r="C3" s="85"/>
      <c r="D3" s="85"/>
      <c r="E3" s="85"/>
      <c r="F3" s="85"/>
      <c r="G3" s="85"/>
      <c r="H3" s="85"/>
      <c r="I3" s="85"/>
      <c r="J3" s="85"/>
      <c r="K3" s="85"/>
      <c r="L3" s="85"/>
      <c r="M3" s="8"/>
    </row>
    <row r="4" spans="1:14" ht="15" customHeight="1" x14ac:dyDescent="0.35">
      <c r="A4" s="1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"/>
    </row>
    <row r="5" spans="1:14" ht="15" customHeight="1" x14ac:dyDescent="0.35">
      <c r="A5" s="1"/>
      <c r="B5" s="1"/>
      <c r="C5" s="85"/>
      <c r="D5" s="85"/>
      <c r="E5" s="85"/>
      <c r="F5" s="85"/>
      <c r="G5" s="85"/>
      <c r="H5" s="85"/>
      <c r="I5" s="85"/>
      <c r="J5" s="85"/>
      <c r="K5" s="85"/>
      <c r="L5" s="85"/>
      <c r="M5" s="8"/>
    </row>
    <row r="6" spans="1:14" ht="9.75" customHeight="1" x14ac:dyDescent="0.35">
      <c r="A6" s="1"/>
      <c r="B6" s="1"/>
      <c r="C6" s="2"/>
      <c r="D6" s="3"/>
      <c r="E6" s="4"/>
      <c r="F6" s="50"/>
      <c r="G6" s="50"/>
      <c r="H6" s="50"/>
      <c r="I6" s="5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94"/>
      <c r="D7" s="94"/>
      <c r="E7" s="94" t="s">
        <v>12</v>
      </c>
      <c r="F7" s="98" t="s">
        <v>7</v>
      </c>
      <c r="G7" s="98"/>
      <c r="H7" s="98"/>
      <c r="I7" s="98"/>
      <c r="J7" s="93" t="s">
        <v>11</v>
      </c>
      <c r="K7" s="9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94"/>
      <c r="D8" s="94"/>
      <c r="E8" s="94"/>
      <c r="F8" s="75" t="s">
        <v>95</v>
      </c>
      <c r="G8" s="66" t="s">
        <v>16</v>
      </c>
      <c r="H8" s="66" t="s">
        <v>0</v>
      </c>
      <c r="I8" s="66" t="s">
        <v>4</v>
      </c>
      <c r="J8" s="67" t="s">
        <v>6</v>
      </c>
      <c r="K8" s="67" t="s">
        <v>5</v>
      </c>
      <c r="L8" s="17"/>
      <c r="M8" s="14"/>
      <c r="N8" s="15"/>
    </row>
    <row r="9" spans="1:14" ht="74.25" customHeight="1" x14ac:dyDescent="0.3">
      <c r="B9" s="12"/>
      <c r="C9" s="51"/>
      <c r="D9" s="60"/>
      <c r="E9" s="52" t="s">
        <v>77</v>
      </c>
      <c r="F9" s="53">
        <v>12529.84627</v>
      </c>
      <c r="G9" s="53">
        <v>0</v>
      </c>
      <c r="H9" s="53">
        <v>12297.727516430001</v>
      </c>
      <c r="I9" s="53">
        <v>4329.2390660000001</v>
      </c>
      <c r="J9" s="78">
        <v>98.147473252519006</v>
      </c>
      <c r="K9" s="78">
        <v>34.551414061363424</v>
      </c>
      <c r="L9" s="37"/>
      <c r="M9" s="22"/>
      <c r="N9" s="23"/>
    </row>
    <row r="10" spans="1:14" ht="74.25" customHeight="1" x14ac:dyDescent="0.3">
      <c r="B10" s="12"/>
      <c r="C10" s="51"/>
      <c r="D10" s="60"/>
      <c r="E10" s="23" t="s">
        <v>62</v>
      </c>
      <c r="F10" s="53">
        <v>17647.225040000001</v>
      </c>
      <c r="G10" s="53">
        <v>0</v>
      </c>
      <c r="H10" s="53">
        <v>17507.501999349999</v>
      </c>
      <c r="I10" s="53">
        <v>8599.5542598700013</v>
      </c>
      <c r="J10" s="76">
        <v>99.208243560484448</v>
      </c>
      <c r="K10" s="76">
        <v>48.730348484692982</v>
      </c>
      <c r="L10" s="37"/>
      <c r="M10" s="22"/>
      <c r="N10" s="23"/>
    </row>
    <row r="11" spans="1:14" ht="74.25" customHeight="1" x14ac:dyDescent="0.3">
      <c r="B11" s="12"/>
      <c r="C11" s="51"/>
      <c r="D11" s="60"/>
      <c r="E11" s="23" t="s">
        <v>78</v>
      </c>
      <c r="F11" s="53">
        <v>659.57106599999997</v>
      </c>
      <c r="G11" s="53">
        <v>0</v>
      </c>
      <c r="H11" s="53">
        <v>659.57106599999997</v>
      </c>
      <c r="I11" s="53">
        <v>659.57106599999997</v>
      </c>
      <c r="J11" s="76">
        <v>100</v>
      </c>
      <c r="K11" s="76">
        <v>100</v>
      </c>
      <c r="L11" s="37"/>
      <c r="M11" s="22"/>
      <c r="N11" s="23"/>
    </row>
    <row r="12" spans="1:14" ht="74.25" customHeight="1" x14ac:dyDescent="0.3">
      <c r="B12" s="12"/>
      <c r="C12" s="51"/>
      <c r="D12" s="60"/>
      <c r="E12" s="23" t="s">
        <v>79</v>
      </c>
      <c r="F12" s="53">
        <v>295.37949800000001</v>
      </c>
      <c r="G12" s="53">
        <v>0</v>
      </c>
      <c r="H12" s="53">
        <v>201.95696465999998</v>
      </c>
      <c r="I12" s="53">
        <v>155.3164486</v>
      </c>
      <c r="J12" s="76">
        <v>68.372031920780088</v>
      </c>
      <c r="K12" s="76">
        <v>52.582000325560848</v>
      </c>
      <c r="L12" s="37"/>
      <c r="M12" s="22"/>
      <c r="N12" s="23"/>
    </row>
    <row r="13" spans="1:14" ht="74.25" customHeight="1" x14ac:dyDescent="0.3">
      <c r="B13" s="12"/>
      <c r="C13" s="51"/>
      <c r="D13" s="60"/>
      <c r="E13" s="23" t="s">
        <v>80</v>
      </c>
      <c r="F13" s="53">
        <v>450.67712</v>
      </c>
      <c r="G13" s="53">
        <v>0</v>
      </c>
      <c r="H13" s="53">
        <v>450.67711997000004</v>
      </c>
      <c r="I13" s="53">
        <v>450.67711997000004</v>
      </c>
      <c r="J13" s="76">
        <v>99.999999993343351</v>
      </c>
      <c r="K13" s="76">
        <v>99.999999993343351</v>
      </c>
      <c r="L13" s="37"/>
      <c r="M13" s="22"/>
      <c r="N13" s="23"/>
    </row>
    <row r="14" spans="1:14" ht="74.25" customHeight="1" x14ac:dyDescent="0.3">
      <c r="B14" s="12"/>
      <c r="C14" s="51"/>
      <c r="D14" s="60"/>
      <c r="E14" s="23" t="s">
        <v>63</v>
      </c>
      <c r="F14" s="53">
        <v>220</v>
      </c>
      <c r="G14" s="53">
        <v>0</v>
      </c>
      <c r="H14" s="53">
        <v>209.23333333000002</v>
      </c>
      <c r="I14" s="53">
        <v>157.83333300000001</v>
      </c>
      <c r="J14" s="76">
        <v>95.106060604545462</v>
      </c>
      <c r="K14" s="76">
        <v>71.742424090909097</v>
      </c>
      <c r="L14" s="37"/>
      <c r="M14" s="22"/>
      <c r="N14" s="23"/>
    </row>
    <row r="15" spans="1:14" ht="74.25" customHeight="1" x14ac:dyDescent="0.3">
      <c r="B15" s="12"/>
      <c r="C15" s="51"/>
      <c r="D15" s="60"/>
      <c r="E15" s="23" t="s">
        <v>94</v>
      </c>
      <c r="F15" s="53">
        <v>1992.8020000000001</v>
      </c>
      <c r="G15" s="53">
        <v>0</v>
      </c>
      <c r="H15" s="53">
        <v>1977.9002437899999</v>
      </c>
      <c r="I15" s="53">
        <v>1111.79984012</v>
      </c>
      <c r="J15" s="76">
        <v>99.252220932636547</v>
      </c>
      <c r="K15" s="76">
        <v>55.790783034139871</v>
      </c>
      <c r="L15" s="37"/>
      <c r="M15" s="22"/>
      <c r="N15" s="23"/>
    </row>
    <row r="16" spans="1:14" s="16" customFormat="1" x14ac:dyDescent="0.3">
      <c r="A16" s="11"/>
      <c r="B16" s="12"/>
      <c r="C16" s="35"/>
      <c r="D16" s="36"/>
      <c r="E16" s="69" t="s">
        <v>58</v>
      </c>
      <c r="F16" s="70">
        <v>33795.500994000002</v>
      </c>
      <c r="G16" s="70">
        <v>0</v>
      </c>
      <c r="H16" s="70">
        <v>33304.568243530004</v>
      </c>
      <c r="I16" s="70">
        <v>15463.991133560003</v>
      </c>
      <c r="J16" s="82">
        <v>98.547342882837697</v>
      </c>
      <c r="K16" s="82">
        <v>45.757543692888156</v>
      </c>
      <c r="L16" s="37"/>
      <c r="M16" s="22"/>
      <c r="N16" s="38"/>
    </row>
    <row r="17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1"/>
  <sheetViews>
    <sheetView showGridLines="0" showWhiteSpace="0" zoomScale="60" zoomScaleNormal="60" zoomScaleSheetLayoutView="55" zoomScalePageLayoutView="55" workbookViewId="0">
      <selection activeCell="F11" sqref="F11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39" customWidth="1"/>
    <col min="4" max="4" width="11.42578125" style="40" customWidth="1"/>
    <col min="5" max="5" width="115" style="45" customWidth="1"/>
    <col min="6" max="6" width="23.42578125" style="59" customWidth="1"/>
    <col min="7" max="8" width="23.7109375" style="59" customWidth="1"/>
    <col min="9" max="9" width="23.5703125" style="59" customWidth="1"/>
    <col min="10" max="11" width="15.85546875" style="47" customWidth="1"/>
    <col min="12" max="12" width="2.42578125" style="48" customWidth="1"/>
    <col min="13" max="13" width="16.28515625" style="4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50"/>
      <c r="G1" s="50"/>
      <c r="H1" s="50"/>
      <c r="I1" s="50"/>
      <c r="J1" s="6"/>
      <c r="K1" s="76"/>
      <c r="L1" s="7"/>
      <c r="M1" s="8"/>
    </row>
    <row r="2" spans="1:14" ht="20.25" customHeight="1" x14ac:dyDescent="0.35">
      <c r="A2" s="1"/>
      <c r="B2" s="1"/>
      <c r="C2" s="85" t="s">
        <v>103</v>
      </c>
      <c r="D2" s="85"/>
      <c r="E2" s="85"/>
      <c r="F2" s="85"/>
      <c r="G2" s="85"/>
      <c r="H2" s="85"/>
      <c r="I2" s="85"/>
      <c r="J2" s="85"/>
      <c r="K2" s="85"/>
      <c r="L2" s="85"/>
      <c r="M2" s="8"/>
    </row>
    <row r="3" spans="1:14" ht="15" customHeight="1" x14ac:dyDescent="0.35">
      <c r="A3" s="1"/>
      <c r="B3" s="1"/>
      <c r="C3" s="85"/>
      <c r="D3" s="85"/>
      <c r="E3" s="85"/>
      <c r="F3" s="85"/>
      <c r="G3" s="85"/>
      <c r="H3" s="85"/>
      <c r="I3" s="85"/>
      <c r="J3" s="85"/>
      <c r="K3" s="85"/>
      <c r="L3" s="85"/>
      <c r="M3" s="8"/>
    </row>
    <row r="4" spans="1:14" ht="15" customHeight="1" x14ac:dyDescent="0.35">
      <c r="A4" s="1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"/>
    </row>
    <row r="5" spans="1:14" ht="15" customHeight="1" x14ac:dyDescent="0.35">
      <c r="A5" s="1"/>
      <c r="B5" s="1"/>
      <c r="C5" s="85"/>
      <c r="D5" s="85"/>
      <c r="E5" s="85"/>
      <c r="F5" s="85"/>
      <c r="G5" s="85"/>
      <c r="H5" s="85"/>
      <c r="I5" s="85"/>
      <c r="J5" s="85"/>
      <c r="K5" s="85"/>
      <c r="L5" s="85"/>
      <c r="M5" s="8"/>
    </row>
    <row r="6" spans="1:14" ht="9.75" customHeight="1" x14ac:dyDescent="0.35">
      <c r="A6" s="1"/>
      <c r="B6" s="1"/>
      <c r="C6" s="2"/>
      <c r="D6" s="3"/>
      <c r="E6" s="4"/>
      <c r="F6" s="50"/>
      <c r="G6" s="50"/>
      <c r="H6" s="50"/>
      <c r="I6" s="5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99"/>
      <c r="D7" s="99"/>
      <c r="E7" s="94" t="s">
        <v>12</v>
      </c>
      <c r="F7" s="98" t="s">
        <v>7</v>
      </c>
      <c r="G7" s="98"/>
      <c r="H7" s="98"/>
      <c r="I7" s="98"/>
      <c r="J7" s="93" t="s">
        <v>11</v>
      </c>
      <c r="K7" s="9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99"/>
      <c r="D8" s="99"/>
      <c r="E8" s="94"/>
      <c r="F8" s="75" t="s">
        <v>95</v>
      </c>
      <c r="G8" s="66" t="s">
        <v>16</v>
      </c>
      <c r="H8" s="66" t="s">
        <v>0</v>
      </c>
      <c r="I8" s="66" t="s">
        <v>4</v>
      </c>
      <c r="J8" s="67" t="s">
        <v>6</v>
      </c>
      <c r="K8" s="67" t="s">
        <v>5</v>
      </c>
      <c r="L8" s="17"/>
      <c r="M8" s="14"/>
      <c r="N8" s="15"/>
    </row>
    <row r="9" spans="1:14" ht="65.25" customHeight="1" x14ac:dyDescent="0.3">
      <c r="B9" s="12"/>
      <c r="C9" s="51"/>
      <c r="D9" s="60"/>
      <c r="E9" s="52" t="s">
        <v>81</v>
      </c>
      <c r="F9" s="53">
        <v>548</v>
      </c>
      <c r="G9" s="53">
        <v>0</v>
      </c>
      <c r="H9" s="53">
        <v>547.85502799999995</v>
      </c>
      <c r="I9" s="53">
        <v>318.968028</v>
      </c>
      <c r="J9" s="78">
        <v>99.973545255474434</v>
      </c>
      <c r="K9" s="78">
        <v>58.205844525547448</v>
      </c>
      <c r="L9" s="37"/>
      <c r="M9" s="22"/>
      <c r="N9" s="23"/>
    </row>
    <row r="10" spans="1:14" ht="65.25" customHeight="1" x14ac:dyDescent="0.3">
      <c r="B10" s="12"/>
      <c r="C10" s="51"/>
      <c r="D10" s="60"/>
      <c r="E10" s="23" t="s">
        <v>82</v>
      </c>
      <c r="F10" s="53">
        <v>2220</v>
      </c>
      <c r="G10" s="53">
        <v>0</v>
      </c>
      <c r="H10" s="53">
        <v>2220</v>
      </c>
      <c r="I10" s="53">
        <v>2120.6957109999998</v>
      </c>
      <c r="J10" s="76">
        <v>100</v>
      </c>
      <c r="K10" s="76">
        <v>95.526833828828813</v>
      </c>
      <c r="L10" s="37"/>
      <c r="M10" s="22"/>
      <c r="N10" s="23"/>
    </row>
    <row r="11" spans="1:14" ht="57.75" customHeight="1" x14ac:dyDescent="0.3">
      <c r="B11" s="12"/>
      <c r="C11" s="51"/>
      <c r="D11" s="60"/>
      <c r="E11" s="23" t="s">
        <v>54</v>
      </c>
      <c r="F11" s="53">
        <v>1480.4479080000001</v>
      </c>
      <c r="G11" s="53">
        <v>0</v>
      </c>
      <c r="H11" s="53">
        <v>1480.4479080000001</v>
      </c>
      <c r="I11" s="53">
        <v>1480.4479080000001</v>
      </c>
      <c r="J11" s="76">
        <v>100</v>
      </c>
      <c r="K11" s="76">
        <v>100</v>
      </c>
      <c r="L11" s="37"/>
      <c r="M11" s="22"/>
      <c r="N11" s="23"/>
    </row>
    <row r="12" spans="1:14" ht="67.5" customHeight="1" x14ac:dyDescent="0.3">
      <c r="B12" s="12"/>
      <c r="C12" s="51"/>
      <c r="D12" s="60"/>
      <c r="E12" s="23" t="s">
        <v>83</v>
      </c>
      <c r="F12" s="53">
        <v>7811</v>
      </c>
      <c r="G12" s="53">
        <v>0</v>
      </c>
      <c r="H12" s="53">
        <v>7541.8793187499996</v>
      </c>
      <c r="I12" s="53">
        <v>6722.566045900001</v>
      </c>
      <c r="J12" s="76">
        <v>96.554593762002298</v>
      </c>
      <c r="K12" s="76">
        <v>86.065369938548201</v>
      </c>
      <c r="L12" s="37"/>
      <c r="M12" s="22"/>
      <c r="N12" s="23"/>
    </row>
    <row r="13" spans="1:14" ht="80.25" customHeight="1" x14ac:dyDescent="0.3">
      <c r="B13" s="12"/>
      <c r="C13" s="51"/>
      <c r="D13" s="60"/>
      <c r="E13" s="23" t="s">
        <v>84</v>
      </c>
      <c r="F13" s="53">
        <v>3577.8979380000001</v>
      </c>
      <c r="G13" s="53">
        <v>0</v>
      </c>
      <c r="H13" s="53">
        <v>2438.1597139999999</v>
      </c>
      <c r="I13" s="53">
        <v>2438.1597139999999</v>
      </c>
      <c r="J13" s="76">
        <v>68.145032537258459</v>
      </c>
      <c r="K13" s="76">
        <v>68.145032537258459</v>
      </c>
      <c r="L13" s="37"/>
      <c r="M13" s="22"/>
      <c r="N13" s="23"/>
    </row>
    <row r="14" spans="1:14" ht="80.25" customHeight="1" x14ac:dyDescent="0.3">
      <c r="B14" s="12"/>
      <c r="C14" s="51"/>
      <c r="D14" s="60"/>
      <c r="E14" s="23" t="s">
        <v>85</v>
      </c>
      <c r="F14" s="53">
        <v>1579</v>
      </c>
      <c r="G14" s="53">
        <v>0</v>
      </c>
      <c r="H14" s="53">
        <v>1444.935152</v>
      </c>
      <c r="I14" s="53">
        <v>1307.75814268</v>
      </c>
      <c r="J14" s="76">
        <v>91.509509309689676</v>
      </c>
      <c r="K14" s="76">
        <v>82.821921639012032</v>
      </c>
      <c r="L14" s="37"/>
      <c r="M14" s="22"/>
      <c r="N14" s="23"/>
    </row>
    <row r="15" spans="1:14" ht="80.25" customHeight="1" x14ac:dyDescent="0.3">
      <c r="B15" s="12"/>
      <c r="C15" s="51"/>
      <c r="D15" s="60"/>
      <c r="E15" s="23" t="s">
        <v>96</v>
      </c>
      <c r="F15" s="53">
        <v>875.020354</v>
      </c>
      <c r="G15" s="53">
        <v>0</v>
      </c>
      <c r="H15" s="53">
        <v>834.19927700000005</v>
      </c>
      <c r="I15" s="53">
        <v>821.15200600000003</v>
      </c>
      <c r="J15" s="76">
        <v>95.334842576701945</v>
      </c>
      <c r="K15" s="76">
        <v>93.843760576111123</v>
      </c>
      <c r="L15" s="37"/>
      <c r="M15" s="22"/>
      <c r="N15" s="23"/>
    </row>
    <row r="16" spans="1:14" ht="80.25" customHeight="1" x14ac:dyDescent="0.3">
      <c r="B16" s="12"/>
      <c r="C16" s="51"/>
      <c r="D16" s="60"/>
      <c r="E16" s="23" t="s">
        <v>86</v>
      </c>
      <c r="F16" s="53">
        <v>807.85100899999998</v>
      </c>
      <c r="G16" s="53">
        <v>0</v>
      </c>
      <c r="H16" s="53">
        <v>786.206097</v>
      </c>
      <c r="I16" s="53">
        <v>753.40147300000001</v>
      </c>
      <c r="J16" s="76">
        <v>97.320680204782661</v>
      </c>
      <c r="K16" s="76">
        <v>93.259953210010778</v>
      </c>
      <c r="L16" s="37"/>
      <c r="M16" s="22"/>
      <c r="N16" s="23"/>
    </row>
    <row r="17" spans="1:14" ht="80.25" customHeight="1" x14ac:dyDescent="0.3">
      <c r="B17" s="12"/>
      <c r="C17" s="51"/>
      <c r="D17" s="60"/>
      <c r="E17" s="23" t="s">
        <v>87</v>
      </c>
      <c r="F17" s="53">
        <v>690.68333199999995</v>
      </c>
      <c r="G17" s="53">
        <v>0</v>
      </c>
      <c r="H17" s="53">
        <v>666.42064100000005</v>
      </c>
      <c r="I17" s="53">
        <v>666.42064100000005</v>
      </c>
      <c r="J17" s="76">
        <v>96.487146876739757</v>
      </c>
      <c r="K17" s="76">
        <v>96.487146876739757</v>
      </c>
      <c r="L17" s="37"/>
      <c r="M17" s="22"/>
      <c r="N17" s="65"/>
    </row>
    <row r="18" spans="1:14" ht="80.25" customHeight="1" x14ac:dyDescent="0.3">
      <c r="B18" s="12"/>
      <c r="C18" s="51"/>
      <c r="D18" s="60"/>
      <c r="E18" s="23" t="s">
        <v>88</v>
      </c>
      <c r="F18" s="53">
        <v>1127.8000000000002</v>
      </c>
      <c r="G18" s="53">
        <v>0</v>
      </c>
      <c r="H18" s="53">
        <v>1127.8</v>
      </c>
      <c r="I18" s="53">
        <v>1127.8</v>
      </c>
      <c r="J18" s="76">
        <v>99.999999999999972</v>
      </c>
      <c r="K18" s="76">
        <v>99.999999999999972</v>
      </c>
      <c r="L18" s="37"/>
      <c r="M18" s="22"/>
      <c r="N18" s="23"/>
    </row>
    <row r="19" spans="1:14" ht="80.25" customHeight="1" x14ac:dyDescent="0.3">
      <c r="B19" s="12"/>
      <c r="C19" s="51"/>
      <c r="D19" s="60"/>
      <c r="E19" s="23" t="s">
        <v>96</v>
      </c>
      <c r="F19" s="53">
        <v>2826.6979139999999</v>
      </c>
      <c r="G19" s="53">
        <v>0</v>
      </c>
      <c r="H19" s="53">
        <v>421.88132200000001</v>
      </c>
      <c r="I19" s="53">
        <v>105.30842199999999</v>
      </c>
      <c r="J19" s="76">
        <v>14.924881782043867</v>
      </c>
      <c r="K19" s="76">
        <v>3.7254926137820048</v>
      </c>
      <c r="L19" s="37"/>
      <c r="M19" s="22"/>
      <c r="N19" s="23"/>
    </row>
    <row r="20" spans="1:14" s="16" customFormat="1" x14ac:dyDescent="0.3">
      <c r="A20" s="11"/>
      <c r="B20" s="12"/>
      <c r="C20" s="35"/>
      <c r="D20" s="36"/>
      <c r="E20" s="69" t="s">
        <v>57</v>
      </c>
      <c r="F20" s="70">
        <v>23544.398455000002</v>
      </c>
      <c r="G20" s="70">
        <v>0</v>
      </c>
      <c r="H20" s="70">
        <v>19509.78445775</v>
      </c>
      <c r="I20" s="70">
        <v>17862.678091579997</v>
      </c>
      <c r="J20" s="82">
        <v>82.863805142606267</v>
      </c>
      <c r="K20" s="82">
        <v>75.868058917371044</v>
      </c>
      <c r="L20" s="37"/>
      <c r="M20" s="22"/>
      <c r="N20" s="38"/>
    </row>
    <row r="21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2 F916446 F850910 F785374 F719838 F654302 F588766 F523230 F457694 F392158 F326622 F261086 F195550 F130014 F64478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topLeftCell="A10" zoomScale="60" zoomScaleNormal="60" zoomScaleSheetLayoutView="55" zoomScalePageLayoutView="55" workbookViewId="0">
      <selection activeCell="E16" sqref="E16"/>
    </sheetView>
  </sheetViews>
  <sheetFormatPr baseColWidth="10" defaultColWidth="0" defaultRowHeight="23.25" zeroHeight="1" x14ac:dyDescent="0.35"/>
  <cols>
    <col min="1" max="2" width="2.42578125" style="10" customWidth="1"/>
    <col min="3" max="3" width="16.85546875" style="39" customWidth="1"/>
    <col min="4" max="4" width="11.42578125" style="40" customWidth="1"/>
    <col min="5" max="5" width="115" style="45" customWidth="1"/>
    <col min="6" max="6" width="23.42578125" style="59" customWidth="1"/>
    <col min="7" max="8" width="23.7109375" style="59" customWidth="1"/>
    <col min="9" max="9" width="23.5703125" style="59" customWidth="1"/>
    <col min="10" max="11" width="15.85546875" style="47" customWidth="1"/>
    <col min="12" max="12" width="2.42578125" style="48" customWidth="1"/>
    <col min="13" max="13" width="16.28515625" style="49" customWidth="1"/>
    <col min="14" max="14" width="16.28515625" style="9" hidden="1"/>
    <col min="15" max="28" width="16.28515625" style="10" hidden="1"/>
    <col min="29" max="67" width="8" style="10" hidden="1"/>
    <col min="68" max="16381" width="0.7109375" style="10" hidden="1"/>
    <col min="16382" max="16382" width="11.42578125" style="10" hidden="1"/>
    <col min="16383" max="16383" width="0.7109375" style="10" hidden="1"/>
    <col min="16384" max="16384" width="41" style="10" hidden="1"/>
  </cols>
  <sheetData>
    <row r="1" spans="1:14" ht="24.75" customHeight="1" x14ac:dyDescent="0.35">
      <c r="A1" s="1"/>
      <c r="B1" s="1"/>
      <c r="C1" s="2"/>
      <c r="D1" s="3"/>
      <c r="E1" s="4"/>
      <c r="F1" s="50"/>
      <c r="G1" s="50"/>
      <c r="H1" s="50"/>
      <c r="I1" s="50"/>
      <c r="J1" s="6"/>
      <c r="K1" s="6"/>
      <c r="L1" s="7"/>
      <c r="M1" s="8"/>
    </row>
    <row r="2" spans="1:14" ht="20.25" customHeight="1" x14ac:dyDescent="0.35">
      <c r="A2" s="1"/>
      <c r="B2" s="1"/>
      <c r="C2" s="85" t="s">
        <v>104</v>
      </c>
      <c r="D2" s="85"/>
      <c r="E2" s="85"/>
      <c r="F2" s="85"/>
      <c r="G2" s="85"/>
      <c r="H2" s="85"/>
      <c r="I2" s="85"/>
      <c r="J2" s="85"/>
      <c r="K2" s="85"/>
      <c r="L2" s="85"/>
      <c r="M2" s="8"/>
    </row>
    <row r="3" spans="1:14" ht="15" customHeight="1" x14ac:dyDescent="0.35">
      <c r="A3" s="1"/>
      <c r="B3" s="1"/>
      <c r="C3" s="85"/>
      <c r="D3" s="85"/>
      <c r="E3" s="85"/>
      <c r="F3" s="85"/>
      <c r="G3" s="85"/>
      <c r="H3" s="85"/>
      <c r="I3" s="85"/>
      <c r="J3" s="85"/>
      <c r="K3" s="85"/>
      <c r="L3" s="85"/>
      <c r="M3" s="8"/>
    </row>
    <row r="4" spans="1:14" ht="15" customHeight="1" x14ac:dyDescent="0.35">
      <c r="A4" s="1"/>
      <c r="B4" s="1"/>
      <c r="C4" s="85"/>
      <c r="D4" s="85"/>
      <c r="E4" s="85"/>
      <c r="F4" s="85"/>
      <c r="G4" s="85"/>
      <c r="H4" s="85"/>
      <c r="I4" s="85"/>
      <c r="J4" s="85"/>
      <c r="K4" s="85"/>
      <c r="L4" s="85"/>
      <c r="M4" s="8"/>
    </row>
    <row r="5" spans="1:14" ht="15" customHeight="1" x14ac:dyDescent="0.35">
      <c r="A5" s="1"/>
      <c r="B5" s="1"/>
      <c r="C5" s="85"/>
      <c r="D5" s="85"/>
      <c r="E5" s="85"/>
      <c r="F5" s="85"/>
      <c r="G5" s="85"/>
      <c r="H5" s="85"/>
      <c r="I5" s="85"/>
      <c r="J5" s="85"/>
      <c r="K5" s="85"/>
      <c r="L5" s="85"/>
      <c r="M5" s="8"/>
    </row>
    <row r="6" spans="1:14" ht="9.75" customHeight="1" x14ac:dyDescent="0.35">
      <c r="A6" s="1"/>
      <c r="B6" s="1"/>
      <c r="C6" s="2"/>
      <c r="D6" s="3"/>
      <c r="E6" s="4"/>
      <c r="F6" s="50"/>
      <c r="G6" s="50"/>
      <c r="H6" s="50"/>
      <c r="I6" s="50"/>
      <c r="J6" s="6"/>
      <c r="K6" s="6"/>
      <c r="L6" s="7"/>
      <c r="M6" s="8"/>
    </row>
    <row r="7" spans="1:14" s="16" customFormat="1" ht="24.75" customHeight="1" x14ac:dyDescent="0.35">
      <c r="A7" s="11"/>
      <c r="B7" s="12"/>
      <c r="C7" s="99"/>
      <c r="D7" s="94"/>
      <c r="E7" s="94" t="s">
        <v>12</v>
      </c>
      <c r="F7" s="98" t="s">
        <v>7</v>
      </c>
      <c r="G7" s="98"/>
      <c r="H7" s="98"/>
      <c r="I7" s="98"/>
      <c r="J7" s="93" t="s">
        <v>11</v>
      </c>
      <c r="K7" s="93"/>
      <c r="L7" s="13" t="s">
        <v>15</v>
      </c>
      <c r="M7" s="14"/>
      <c r="N7" s="15"/>
    </row>
    <row r="8" spans="1:14" s="16" customFormat="1" ht="80.25" customHeight="1" x14ac:dyDescent="0.35">
      <c r="A8" s="11"/>
      <c r="B8" s="12"/>
      <c r="C8" s="99"/>
      <c r="D8" s="94"/>
      <c r="E8" s="94"/>
      <c r="F8" s="75" t="s">
        <v>95</v>
      </c>
      <c r="G8" s="66" t="s">
        <v>16</v>
      </c>
      <c r="H8" s="66" t="s">
        <v>0</v>
      </c>
      <c r="I8" s="66" t="s">
        <v>4</v>
      </c>
      <c r="J8" s="67" t="s">
        <v>6</v>
      </c>
      <c r="K8" s="67" t="s">
        <v>5</v>
      </c>
      <c r="L8" s="17"/>
      <c r="M8" s="14"/>
      <c r="N8" s="15"/>
    </row>
    <row r="9" spans="1:14" ht="55.5" customHeight="1" x14ac:dyDescent="0.3">
      <c r="B9" s="12"/>
      <c r="C9" s="51"/>
      <c r="D9" s="60"/>
      <c r="E9" s="52" t="s">
        <v>107</v>
      </c>
      <c r="F9" s="53">
        <v>0</v>
      </c>
      <c r="G9" s="53">
        <v>0</v>
      </c>
      <c r="H9" s="53">
        <v>0</v>
      </c>
      <c r="I9" s="53">
        <v>0</v>
      </c>
      <c r="J9" s="78">
        <v>0</v>
      </c>
      <c r="K9" s="78">
        <v>0</v>
      </c>
      <c r="L9" s="37"/>
      <c r="M9" s="22"/>
      <c r="N9" s="23"/>
    </row>
    <row r="10" spans="1:14" ht="55.5" customHeight="1" x14ac:dyDescent="0.3">
      <c r="B10" s="12"/>
      <c r="C10" s="51"/>
      <c r="D10" s="60"/>
      <c r="E10" s="52" t="s">
        <v>105</v>
      </c>
      <c r="F10" s="53">
        <v>1933.41002</v>
      </c>
      <c r="G10" s="53">
        <v>0</v>
      </c>
      <c r="H10" s="53">
        <v>1831.3167474000002</v>
      </c>
      <c r="I10" s="53">
        <v>1831.3167474000002</v>
      </c>
      <c r="J10" s="78">
        <v>94.719522939060809</v>
      </c>
      <c r="K10" s="78">
        <v>94.719522939060809</v>
      </c>
      <c r="L10" s="37"/>
      <c r="M10" s="22"/>
      <c r="N10" s="23"/>
    </row>
    <row r="11" spans="1:14" ht="55.5" customHeight="1" x14ac:dyDescent="0.3">
      <c r="B11" s="12"/>
      <c r="C11" s="51"/>
      <c r="D11" s="60"/>
      <c r="E11" s="23" t="s">
        <v>89</v>
      </c>
      <c r="F11" s="53">
        <v>990</v>
      </c>
      <c r="G11" s="53">
        <v>0</v>
      </c>
      <c r="H11" s="53">
        <v>986.45802900000001</v>
      </c>
      <c r="I11" s="53">
        <v>908.63797199999999</v>
      </c>
      <c r="J11" s="76">
        <v>99.642225151515149</v>
      </c>
      <c r="K11" s="76">
        <v>91.78161333333334</v>
      </c>
      <c r="L11" s="37"/>
      <c r="M11" s="22"/>
      <c r="N11" s="23"/>
    </row>
    <row r="12" spans="1:14" ht="55.5" customHeight="1" x14ac:dyDescent="0.3">
      <c r="B12" s="12"/>
      <c r="C12" s="51"/>
      <c r="D12" s="60"/>
      <c r="E12" s="23" t="s">
        <v>90</v>
      </c>
      <c r="F12" s="53">
        <v>2132.7249200000001</v>
      </c>
      <c r="G12" s="53">
        <v>0</v>
      </c>
      <c r="H12" s="53">
        <v>1946.2590445399999</v>
      </c>
      <c r="I12" s="53">
        <v>1638.0590445400001</v>
      </c>
      <c r="J12" s="76">
        <v>91.25691861564593</v>
      </c>
      <c r="K12" s="76">
        <v>76.805922281810254</v>
      </c>
      <c r="L12" s="37"/>
      <c r="M12" s="22"/>
      <c r="N12" s="23"/>
    </row>
    <row r="13" spans="1:14" ht="55.5" customHeight="1" x14ac:dyDescent="0.3">
      <c r="B13" s="12"/>
      <c r="C13" s="51"/>
      <c r="D13" s="60"/>
      <c r="E13" s="23" t="s">
        <v>91</v>
      </c>
      <c r="F13" s="53">
        <v>3563.2602189999998</v>
      </c>
      <c r="G13" s="53">
        <v>0</v>
      </c>
      <c r="H13" s="53">
        <v>3512.1359883099999</v>
      </c>
      <c r="I13" s="53">
        <v>3302.01708831</v>
      </c>
      <c r="J13" s="76">
        <v>98.565240045691993</v>
      </c>
      <c r="K13" s="76">
        <v>92.668424009647111</v>
      </c>
      <c r="L13" s="37"/>
      <c r="M13" s="22"/>
      <c r="N13" s="23"/>
    </row>
    <row r="14" spans="1:14" ht="55.5" customHeight="1" x14ac:dyDescent="0.3">
      <c r="B14" s="12"/>
      <c r="C14" s="51"/>
      <c r="D14" s="60"/>
      <c r="E14" s="23" t="s">
        <v>92</v>
      </c>
      <c r="F14" s="53">
        <v>1588.970998</v>
      </c>
      <c r="G14" s="53">
        <v>0</v>
      </c>
      <c r="H14" s="53">
        <v>1560.6270943299999</v>
      </c>
      <c r="I14" s="53">
        <v>1560.6270943299999</v>
      </c>
      <c r="J14" s="76">
        <v>98.216210131860436</v>
      </c>
      <c r="K14" s="76">
        <v>98.216210131860436</v>
      </c>
      <c r="L14" s="37"/>
      <c r="M14" s="22"/>
      <c r="N14" s="23"/>
    </row>
    <row r="15" spans="1:14" ht="55.5" customHeight="1" x14ac:dyDescent="0.3">
      <c r="B15" s="12"/>
      <c r="C15" s="51"/>
      <c r="D15" s="60"/>
      <c r="E15" s="23" t="s">
        <v>61</v>
      </c>
      <c r="F15" s="53">
        <v>4274.8067839999994</v>
      </c>
      <c r="G15" s="53">
        <v>0</v>
      </c>
      <c r="H15" s="53">
        <v>4027.6017936599997</v>
      </c>
      <c r="I15" s="53">
        <v>3650.6294926599999</v>
      </c>
      <c r="J15" s="76">
        <v>94.217165761380059</v>
      </c>
      <c r="K15" s="76">
        <v>85.39870167521471</v>
      </c>
      <c r="L15" s="37"/>
      <c r="M15" s="22"/>
      <c r="N15" s="23"/>
    </row>
    <row r="16" spans="1:14" ht="55.5" customHeight="1" x14ac:dyDescent="0.3">
      <c r="B16" s="12"/>
      <c r="C16" s="51"/>
      <c r="D16" s="60"/>
      <c r="E16" s="23" t="s">
        <v>93</v>
      </c>
      <c r="F16" s="53">
        <v>3695.6076469999998</v>
      </c>
      <c r="G16" s="53">
        <v>0</v>
      </c>
      <c r="H16" s="53">
        <v>3248.1209108400003</v>
      </c>
      <c r="I16" s="53">
        <v>3248.1209108400003</v>
      </c>
      <c r="J16" s="76">
        <v>87.891389484398914</v>
      </c>
      <c r="K16" s="76">
        <v>87.891389484398914</v>
      </c>
      <c r="L16" s="37"/>
      <c r="M16" s="22"/>
      <c r="N16" s="23"/>
    </row>
    <row r="17" spans="1:14" s="16" customFormat="1" x14ac:dyDescent="0.3">
      <c r="A17" s="11"/>
      <c r="B17" s="12"/>
      <c r="C17" s="35"/>
      <c r="D17" s="36"/>
      <c r="E17" s="69" t="s">
        <v>56</v>
      </c>
      <c r="F17" s="70">
        <v>18178.780588000001</v>
      </c>
      <c r="G17" s="70">
        <v>0</v>
      </c>
      <c r="H17" s="70">
        <v>17112.519608080001</v>
      </c>
      <c r="I17" s="70">
        <v>16139.408350080001</v>
      </c>
      <c r="J17" s="82">
        <v>94.134584689229101</v>
      </c>
      <c r="K17" s="82">
        <v>88.781578456003757</v>
      </c>
      <c r="L17" s="37"/>
      <c r="M17" s="22"/>
      <c r="N17" s="38"/>
    </row>
    <row r="18" spans="1:14" x14ac:dyDescent="0.35"/>
    <row r="19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6 F916520 F850984 F785448 F719912 F654376 F588840 F523304 F457768 F392232 F326696 F261160 F195624 F130088 F64552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MinEnergía</vt:lpstr>
      <vt:lpstr>ANH</vt:lpstr>
      <vt:lpstr>ANM</vt:lpstr>
      <vt:lpstr>CREG</vt:lpstr>
      <vt:lpstr>IPSE</vt:lpstr>
      <vt:lpstr>SGC</vt:lpstr>
      <vt:lpstr>UPME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2021-07-30T01:07:07Z</dcterms:modified>
</cp:coreProperties>
</file>