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Minenergía\Trabajo\Planeación estratégica\PEI\"/>
    </mc:Choice>
  </mc:AlternateContent>
  <xr:revisionPtr revIDLastSave="0" documentId="8_{6A4E16D5-B1E3-40AE-806A-CF626D89DF2B}" xr6:coauthVersionLast="47" xr6:coauthVersionMax="47" xr10:uidLastSave="{00000000-0000-0000-0000-000000000000}"/>
  <bookViews>
    <workbookView xWindow="13550" yWindow="-110" windowWidth="19420" windowHeight="10420" firstSheet="1" activeTab="1" xr2:uid="{A3FD2355-D0DD-4678-8E2E-8B8BEDA50F0E}"/>
  </bookViews>
  <sheets>
    <sheet name="Hoja4" sheetId="6" state="hidden" r:id="rId1"/>
    <sheet name="I trim 2021" sheetId="2" r:id="rId2"/>
    <sheet name="Hoja1" sheetId="3" state="hidden" r:id="rId3"/>
  </sheets>
  <definedNames>
    <definedName name="_xlnm._FilterDatabase" localSheetId="0" hidden="1">Hoja4!$A$1:$L$124</definedName>
    <definedName name="_xlnm._FilterDatabase" localSheetId="1" hidden="1">'I trim 2021'!$A$2:$L$84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<sst xmlns="http://schemas.openxmlformats.org/spreadsheetml/2006/main" count="619" uniqueCount="261">
  <si>
    <t>Enero</t>
  </si>
  <si>
    <t>Febrero</t>
  </si>
  <si>
    <t>Marzo</t>
  </si>
  <si>
    <t>Abril</t>
  </si>
  <si>
    <t>Mayo</t>
  </si>
  <si>
    <t>Junio</t>
  </si>
  <si>
    <t>Julio</t>
  </si>
  <si>
    <t>Agosto</t>
  </si>
  <si>
    <t>Septiembre</t>
  </si>
  <si>
    <t>Octubre</t>
  </si>
  <si>
    <t>Noviembre</t>
  </si>
  <si>
    <t>Diciembre</t>
  </si>
  <si>
    <t>Proceso</t>
  </si>
  <si>
    <t>Estrategia</t>
  </si>
  <si>
    <t xml:space="preserve">Programación </t>
  </si>
  <si>
    <t>Avance Cuantitativo</t>
  </si>
  <si>
    <t>Avance Cualitativo</t>
  </si>
  <si>
    <t>Reporte</t>
  </si>
  <si>
    <t>Transformación sectorial</t>
  </si>
  <si>
    <t>Fortalecer la institucionalidad y la coordinación  del sector minero-energético, ambiental y socialmente, a nivel nacional y territorial</t>
  </si>
  <si>
    <t>Cantidad</t>
  </si>
  <si>
    <t>Porcentaje</t>
  </si>
  <si>
    <t>Dirección de Energía Eléctrica</t>
  </si>
  <si>
    <t>Transformación Energética con responsabilidad socioambiental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</si>
  <si>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</si>
  <si>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</si>
  <si>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Ampliar la cobertura de servicios públicos domiciliarios (gas y energía eléctrica) asegurando su sostenibilidad y eficiencia </t>
  </si>
  <si>
    <t>Reactivación del sector minero energético con responsabilidad socioambiental</t>
  </si>
  <si>
    <t>Implementaremos las medidas necesarias para potenciar el sector, de forma que este sea competitivo y logre posicionarse a nivel internacional</t>
  </si>
  <si>
    <t>Dirección de Formalización Minera</t>
  </si>
  <si>
    <t xml:space="preserve">Asegurar una actividad minera viable, rentable y sostenible con altos niveles de legalidad y acceso al sector financiero para lograr transaccionalidad
</t>
  </si>
  <si>
    <t>Documento</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</si>
  <si>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</si>
  <si>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</si>
  <si>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Reducir el impacto ambiental  resultante de las actividades del sector Minero Energético</t>
  </si>
  <si>
    <t>Aumentar la confiabilidad y trazabilidad de la cadena de distribución (y abastecimiento) de combustibles líquidos, gas natural y energía eléctrica</t>
  </si>
  <si>
    <t xml:space="preserve">Consolidar el sector minero energético como dinamizador del desarrollo del país
</t>
  </si>
  <si>
    <t>Reglamentar técnicamente el sector hidrocarburos  (upstream)</t>
  </si>
  <si>
    <t>Impulsar la realización de pilotos de exploración con fracturación hidráulica, con estándares de la Comisión de Expertos</t>
  </si>
  <si>
    <t>Viabilizar la diversificación de la matriz de producción minera en Colombia con altos estándares de sostenibilidad</t>
  </si>
  <si>
    <t>Fomentar la incorporación de tecnologías renovables para incrementar la diversificación de la matriz de generación eléctrica y mejorar la confiabilidad del suministro</t>
  </si>
  <si>
    <t>Aseguraremos la disponibilidad energética para todos los colombianos en el corto, mediano y largo plazo</t>
  </si>
  <si>
    <t>Definir la ruta para la transformación energética</t>
  </si>
  <si>
    <t>Plan de Seguridad y Privacidad de la Información</t>
  </si>
  <si>
    <t>Unidad de Medida</t>
  </si>
  <si>
    <t>Meta 2021</t>
  </si>
  <si>
    <t>Dependencia</t>
  </si>
  <si>
    <t>Plan de Acción Anual - PAA</t>
  </si>
  <si>
    <t>programa</t>
  </si>
  <si>
    <t>Personas</t>
  </si>
  <si>
    <t>Numero de Usarios
Hacer seguimiento mensual a la conexión de nuevos usuarios con servicio de energia electrica mediante los fondos FAZNI, FAER, PTSP y SGR</t>
  </si>
  <si>
    <t>Plan Estratégico Institucional - PEI</t>
  </si>
  <si>
    <t># de usuarios conectados año 2021 con recursos privados</t>
  </si>
  <si>
    <t>Expedir resolución delta tarifario</t>
  </si>
  <si>
    <t>Expedir resolución redes logisticas</t>
  </si>
  <si>
    <t>SIIPO</t>
  </si>
  <si>
    <t>SINERGÍA</t>
  </si>
  <si>
    <t>Memorandos de entendimiento firmados en los departamentos priorizados</t>
  </si>
  <si>
    <t>Numero</t>
  </si>
  <si>
    <t>Numero de planes de acción aprobados</t>
  </si>
  <si>
    <t>Redes de servicios de apoyo para el fomento minero creadas en los departamentos priorizados</t>
  </si>
  <si>
    <t>Modelo de negocio minero en Chocó implementado</t>
  </si>
  <si>
    <t>Piloto de remediación para recuperación de mercurio en relaves con oro residual desarrollado</t>
  </si>
  <si>
    <t>Propuesta de gestión de estériles de esmeraldas  elaborada</t>
  </si>
  <si>
    <t xml:space="preserve">Cantidad </t>
  </si>
  <si>
    <t xml:space="preserve">Postulación de mineria de subsitencia como patrimonio inmaterial (solicitud)  </t>
  </si>
  <si>
    <t>Concepto de viabilidad gestionado con MINCULTURA</t>
  </si>
  <si>
    <t>Gestión de financiamiento elaboración del plan de salvaguarda.</t>
  </si>
  <si>
    <t>Elaboarción plan de salvaguarda iniciado</t>
  </si>
  <si>
    <t>cantidad</t>
  </si>
  <si>
    <t>Número de mineros que empiezan el tránsito a la legalidad</t>
  </si>
  <si>
    <t xml:space="preserve">Tramitar PL de Control a la EIM </t>
  </si>
  <si>
    <t>Implementar mecanismo de trazabilidad a compra y venta de oro</t>
  </si>
  <si>
    <t xml:space="preserve">Implementar mecanismo de trazabilidad para otros minerales </t>
  </si>
  <si>
    <t>Resolución modificando el parámetro de contenido (PPM) de azufre en el diésel expedida</t>
  </si>
  <si>
    <t>Resolución modificando el parámetro de contenido (PPM) de azufre en la gasolina expedida</t>
  </si>
  <si>
    <t>Proyecto  de modificación de reglamentación de  modificación del porcentaje de mezcla gasolinas oxigenadas elaborado.</t>
  </si>
  <si>
    <t>Proyecto de reglamentación de parámetros de calidad del combustible de aviación elaborado</t>
  </si>
  <si>
    <t>Expedición de la regulación del programa de  QA/QC efectuada</t>
  </si>
  <si>
    <t>Esquema de focalización de Subsidios ZDF (GLP+LIQUIDOS) SICOM 2.0 Modelo BPM</t>
  </si>
  <si>
    <t>Propuesta de regulación de C.N.O. ( Concejo Nacional de Operaciones) de Combustibles líquidos elaborada</t>
  </si>
  <si>
    <t>Nuevos beneficiarios del programa de Reconversión laboral incluidos</t>
  </si>
  <si>
    <t>Resolución de la metodología expedida</t>
  </si>
  <si>
    <t>Requeriminiento de al menos 5 días de inventario en producto, en almacenamiento comercial</t>
  </si>
  <si>
    <t>Resolución para la regulación para el incremento de la mezcla B12 a nivel nacional desarrollada</t>
  </si>
  <si>
    <t>Hoja de ruta para el uso alternativo de biocombustibles en la cadena de suministro elaborada</t>
  </si>
  <si>
    <t>Informe de legalización de guias de transporte de crudo y derivados del país revisadas e incluidas en la base de datos</t>
  </si>
  <si>
    <t>Sustitución de guias de transporte físicas por guías digitales. Implementación Módulo de Web Service SICOM-RNDC realizada</t>
  </si>
  <si>
    <t>Acto administrativo  de modificación Resolución  de la 181495 de 2009 que reglamenta la exploración y la explotación de Hidrocarburos elaborado.</t>
  </si>
  <si>
    <t>Resolución de reglamentación técnica para las actividades de  quemas y venteos de gas.</t>
  </si>
  <si>
    <t>Documento conjunto de política sobre la ETH (MME OAAS, MME DH, ANH ETH) con la nueva estratégia</t>
  </si>
  <si>
    <t>Seguimiento a la implementación de cada uno de los PPIIs ¨Cronograma Kalé¨</t>
  </si>
  <si>
    <t>Dirección de Minería Empresarial</t>
  </si>
  <si>
    <t>Gestión créditos  a través del convenio Finagro (DME-DFM-ANM)</t>
  </si>
  <si>
    <t>Créditos</t>
  </si>
  <si>
    <t>Convenio Banca de las Oportunidades (Linea base de inclusión financiera) formalizado  (DME- DFM- ANM)</t>
  </si>
  <si>
    <t>Instrumento</t>
  </si>
  <si>
    <t>Implementación Mecanismo Único de Verificación (VICE- ANM)</t>
  </si>
  <si>
    <t>Mecanismo</t>
  </si>
  <si>
    <t>Viabilización de mecanimos de financiamiento diferentes a banca (DME)</t>
  </si>
  <si>
    <t>Sensibilización cierre de brechas mercado de capitales (DME- ANM- UPME)</t>
  </si>
  <si>
    <t>Gestión créditos no uso de mercurio - minería de oro (Confiar) (DFM)</t>
  </si>
  <si>
    <t>Banco de Proyectos potenciales para financiamiento diferente a banca (DME- ANM)</t>
  </si>
  <si>
    <t>Banco</t>
  </si>
  <si>
    <t>Diseño de SARLAF para el sector minero (UPME- ANM-DME- DFM- VICE)</t>
  </si>
  <si>
    <t>Modelo</t>
  </si>
  <si>
    <t>Construcción de guías Metodologicas (sector financiero para sector minero) (VICE)</t>
  </si>
  <si>
    <t>Guia</t>
  </si>
  <si>
    <t>Lineamientos de presas de relave y drenajes ácidos socializados</t>
  </si>
  <si>
    <t>Sociallizaciones</t>
  </si>
  <si>
    <t>Afianzar la cooperación internacional para adquirir buenas prácticas de operación y estándares para la mediana y pequeña minería.</t>
  </si>
  <si>
    <t>Alianza</t>
  </si>
  <si>
    <t>Lineamientos de fiscalización minera realizado</t>
  </si>
  <si>
    <t>Lineamiento</t>
  </si>
  <si>
    <t>Lanzamiento Agendas subsectores esmeraldas, materiales de construcción e industriales, oro y polimetalicos</t>
  </si>
  <si>
    <t>Agenda</t>
  </si>
  <si>
    <t>Promover adopción de estandares de presas de relaves y drenajes ácidos</t>
  </si>
  <si>
    <t xml:space="preserve">Estandares </t>
  </si>
  <si>
    <t>Reglamentar cierre de minas</t>
  </si>
  <si>
    <t>Decreto</t>
  </si>
  <si>
    <t>Estrategia para el aprovechamiento de estériles en el sector minero en el marco de la economía circular</t>
  </si>
  <si>
    <t>Gestión para la continuidad del proyecto carbón realizado</t>
  </si>
  <si>
    <t>seguimiento</t>
  </si>
  <si>
    <t>Avance en la  implementación del  programa de buenas prácticas relacionadas con la calidad del aíre en la industria de producción de coque en Colombia.</t>
  </si>
  <si>
    <t xml:space="preserve">Ajuste en la metodología precio base para la liquidación de regalías </t>
  </si>
  <si>
    <t>Metodología</t>
  </si>
  <si>
    <t>Implementación de la Estrategia para la competitividad y diversificación productiva en el Cesar</t>
  </si>
  <si>
    <t>estrategia</t>
  </si>
  <si>
    <t xml:space="preserve">Implementación de agenda de carbón </t>
  </si>
  <si>
    <t>Hoja de ruta oportunidades de reducción/compensación de emisiones en la cadena de carbón (trasnformación tecnologica o Hidrogeno)</t>
  </si>
  <si>
    <t>Hoja de Ruta</t>
  </si>
  <si>
    <t>Caracterización de proyectos (PINE+PIRE + EXPLORACIÓN) y estrategia metodológica de seguimiento implementada</t>
  </si>
  <si>
    <t>Lanzamiento de la agenda de diversificación</t>
  </si>
  <si>
    <t>Evento</t>
  </si>
  <si>
    <t>Número Distritos metalogénicos con conocimiento por parte del SGC y entregados a la ANM</t>
  </si>
  <si>
    <t>Distritos</t>
  </si>
  <si>
    <t>Lineamientos de política para el Conocimiento Geológico realizados, de acuerdo con la nueva ley de regalías</t>
  </si>
  <si>
    <t>Agendas sectorial para esmeraldas en implementación</t>
  </si>
  <si>
    <t>Ageda</t>
  </si>
  <si>
    <t>Cuantificación del valor de las reservas mineras del país realizada</t>
  </si>
  <si>
    <t>Agenda para la diversificación (conocimiento, exploración, gestión proyectos) implementada</t>
  </si>
  <si>
    <t>agenda</t>
  </si>
  <si>
    <t>Concretar definición de agenda de trámites ambientales</t>
  </si>
  <si>
    <t>Resolución</t>
  </si>
  <si>
    <t>Desarrollar estrategia para el fortalecimiento de la seguridad rural para infraestructura minera</t>
  </si>
  <si>
    <t>Estrategia de posicionamiento de la actividad minera en las regiones priorizadas para exploración minera y viabilización de proyectos</t>
  </si>
  <si>
    <t>Estretegia</t>
  </si>
  <si>
    <t>Lineamiento de política y hoja de ruta para la explotación del oro y polimetálicos realizado</t>
  </si>
  <si>
    <t>Nuevo proyecto  minero  de cobre en etapa de construcción y montaje (Quebradona)</t>
  </si>
  <si>
    <t>Proyecto</t>
  </si>
  <si>
    <t>Nuevo proyecto  minero  de oro en etapa de construcción y montaje (Gramalote)</t>
  </si>
  <si>
    <t>Identificación de Corredores mineros y su caracterización</t>
  </si>
  <si>
    <t>Corredores</t>
  </si>
  <si>
    <t>Prorroga, construcción y montaje sobre ampliación proyecto minero oro (caldas Gold)</t>
  </si>
  <si>
    <t>Proyecto minero en ejecución San Matias - Puerto Libertador, Cordoba</t>
  </si>
  <si>
    <t>Identificación y seguimiento a nuevos proyectos en desarrollo</t>
  </si>
  <si>
    <t>Plan Estratégico Sectorial - PES</t>
  </si>
  <si>
    <t>Plan Anual de Adquisiciones</t>
  </si>
  <si>
    <t>Proyectos normativos elaborados relacionados con recursos energéticos y mercados de energía eléctrica</t>
  </si>
  <si>
    <t>proyecto normativo</t>
  </si>
  <si>
    <t>Proyectos normativos elaborados relacionados con gas natural</t>
  </si>
  <si>
    <t>Proyecto normativos elaborado relacionado con medición inteligente</t>
  </si>
  <si>
    <t>Proyecto normativo elaborado relacionado con integraciones horizontales/verticales</t>
  </si>
  <si>
    <t>Actividades</t>
  </si>
  <si>
    <t>Actividades realizadas para definir la hoja de ruta para el uso de hidrógeno como FNC</t>
  </si>
  <si>
    <t>Plan Estratégico de Tecnologías de la Información y las Comunicaciones ­ PETI</t>
  </si>
  <si>
    <t>Plan Institucional de Archivos de la Entidad ­PINAR</t>
  </si>
  <si>
    <t>Plan Estratégico de Talento Humano</t>
  </si>
  <si>
    <t>Nuevos usuarios con  FAZNI y FAER  - Compromisos recursos  Usuario 9167</t>
  </si>
  <si>
    <t>Lanzamiento del proceso de adjudicación de áreas estratégicas mineras realizado (cobre y fosfatos)</t>
  </si>
  <si>
    <t>Clasificadores</t>
  </si>
  <si>
    <t>Plan Anual de Vacantes</t>
  </si>
  <si>
    <t>Plan de Previsión de Recursos Humanos</t>
  </si>
  <si>
    <t>Plan Institucional de Capacitación</t>
  </si>
  <si>
    <t>Plan de Incentivos Institucionales</t>
  </si>
  <si>
    <t>Plan de Trabajo Anual en Seguridad y Salud en el Trabajo</t>
  </si>
  <si>
    <t>Plan Anticorrupción y de Atención al Ciudadano</t>
  </si>
  <si>
    <t>Plan de Tratamiento de Riesgos de Seguridad y Privacidad de la Información</t>
  </si>
  <si>
    <t>1. No se registra avance en esta actividad. 2. No se registra avance en esta actividad. 3. No se registra avance en esta actividad.</t>
  </si>
  <si>
    <t>1. Actualmente nos encontramos pasando a bpm y construyendo la historia de usuario o caso de uso con el SICOM para iniciar con un piloto regional 2. Actualmente nos encontramos pasando a bpm y construyendo la historia de usuario o caso de uso con el SICOM para iniciar con un piloto regional 3. Actualmente nos encontramos pasando a bpm y construyendo la historia de usuario o caso de uso con el SICOM para iniciar con un piloto regional</t>
  </si>
  <si>
    <t>1. La actividad está programada para meses posteriores 2. La actividad está programada para meses posteriores 3. La actividad está programada para meses posteriores</t>
  </si>
  <si>
    <t>1. No se reportaron usuarios conectados en enero 2.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 3. "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</si>
  <si>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1. Sin iniciar, se reporte trimestre vencido 2. Sin iniciar, se reporte trimestre vencido 3. Se reporta trimestre vencido</t>
  </si>
  <si>
    <t>1.  2.  3. Sin iniciar</t>
  </si>
  <si>
    <t>1.  2.  3. Resolución expedida el 25 de marzo.</t>
  </si>
  <si>
    <t>1. No se registra avance de la actividad  2. Se remitieron a la OAJ los memorandos de Caldas, Cundinamarca y Boyacá (Semana del 28 de febrero), sin respuesta aún.
La Gobernación de Antioquia se encuentra revisando el memorando con su equipo jurídico. 3. 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</si>
  <si>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1. No se registra avance de la actividad  2. Se tienen los borradores para los departamentos de Caldas, Cundinamarca y Boyacá, los cuales están siendo retroalimentados por los responsables del desarrollo de las actividades. 3. Los planes de acción de los departamentos de Caldas, Cundinamarca y Boyacá se encuentran en validación de las partes interesadas. Para el departamento de Antioquia se cuenta con la versión inicial la cual esta en proceso de retroalimentación.</t>
  </si>
  <si>
    <t>1. No se registra avance de la actividad  2. 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 3. Se tienen identificadas las redes de los 4 departamentos en los cuales se van a desarrollar los pilotos de Fomento Minero, actualmente se estan llevando a cabo reuniones con los diferentes actores para continuar el proceso de identificación de aliados.</t>
  </si>
  <si>
    <t>1. No se registra avance de la actividad  2. Se han adelantado las gestiones necesarias para dar inicio a la implementación. 3. Se realizó la primera semana marzo 9-10. la Mesa Técnica donde se expuso los ajustes del Documento de acuerdo a los requerimientos del mes de diciembre.  Se tiene prevista una agenda de validación del modelo con empresas Exploradoras para los dias 7,8,9 de abril.</t>
  </si>
  <si>
    <t>1. No se registra avance de la actividad  2. Una vez culmine la fase de levantamiento de información, se adelantará el proceso de contratación para el piloto 3. Una vez se cuente con los informes finales aportados por PureEarth &amp; PNUD a finales de abril, se procederá con la estructuración de los terminos de referencia del piloto.</t>
  </si>
  <si>
    <t xml:space="preserve">1. Se cuenta con plan de trabajo enfocado en el occidente de Boyacá que incluye la actividad de gestión de estériles. 2. Revisión de normatividad aplicable a la gestión de estériles y características de la operación para el sector esmeraldero de occidente de Boyacá.  3. Jornadas de trabajo para recolección de insumos para formulación de propuesta de reglamentación. Se cuenta con un artículo propuesta para presentación a los actores interesados. </t>
  </si>
  <si>
    <t>1. No se registra avance de la actividad  2. Se cuenta con documento de postulación ajustado a las necesidades del MME - En revisión informal por parte de MINCULTURA para su posterior radicación oficial.  3. Propuesta remitida y radicada en Mincultura</t>
  </si>
  <si>
    <t xml:space="preserve">1. No se registra avance actividad programada para el mes de mayo  2. No se registra avance actividad programada para el mes de mayo  3. No se registra avance de la actividad. </t>
  </si>
  <si>
    <t xml:space="preserve">1. No se registra avance actividad programada para el mes de julio 2. No se registra avance actividad programada para el mes de julio 3. No se registra avance de la actividad. </t>
  </si>
  <si>
    <t xml:space="preserve">1. No se registra avance actividad programada para el mes de octubre 2. No se registra avance actividad programada para el mes de octubre 3. No se registra avance de la actividad. </t>
  </si>
  <si>
    <t>1. No se registra avance de la actividad  2. Se contruyó el plan de legalidad a corto, mediano y largo plazo; Nos encontramos en la construcción de la estrategia para implementación del mismo. 3. 82 mineros que comienzan el transito a la legalidad.</t>
  </si>
  <si>
    <t>1. Se continúa gestionando PL No. 059 de 2020 radicado, mediante presentación en reuniones virutales con todos los actores involucrados, incluidos congresistas. 2. Se continúa gestionando PL No. 059 de 2020 radicado, mediante presentación en reuniones virutales con todos los actores involucrados, incluidos congresistas. Se ajusta de acuerdo a los comentarios recibidos. 3. Se continúa gestionando el Proyecto de Ley radicado y se realiza permanentemente ajustes, conforme a los  comentarios recibidos por parte de los ministerios  y de los congresistas, especialmente.</t>
  </si>
  <si>
    <t>1. No se registra avance en esta actividad. 2. ANM avanza en un estudio de mercado para la implementación del codigo fuente del piloto de trazabilidad de oro de barequeros realizada en el 2020. 3. La ANM continúa en el proceso de elaboración de un estudio de mercado para escalar el desarrollo del piloto y lograr su puesta en marcha. Se espera culminar este proceso en el transcurso del mes de abril de 2021.</t>
  </si>
  <si>
    <t>1. El proyecto de resolución se encuentra en publicación a comentarios internacional hasta el 7 de marzo para poder expedir 2. El proyecto de resolución se encuentra en publicación a comentarios internacional hasta el 7 de marzo para poder expedir 3. De acuerdo con los comentarios remitidos por el Mincit, los comentarios fueron resueltos y la resolución se encuentra para firma de Ministro y para expedición</t>
  </si>
  <si>
    <t>1. El proyecto fue elaborado por la Dirección de Hidrocarburos para  ser revisado por los demas ministerios firmados 2. El proyecto fue elaborado por la Dirección de Hidrocarburos para  ser revisado por los demas ministerios firmados 3. El proyecto fue publicado a comentarios entre el 3 y el 18 de marzo, los comentarios fueron resuelto y se encuentra en revisión juridica para continuar proceso de firmas y de expedición.</t>
  </si>
  <si>
    <t>1. El proyecto fue enviado en diciembre de 2020 al Ministerio de Ambiente para su revisión. Este no ha sido devuelto con los ajustes desde esa entidad para poder publicar a comentarios de la ciudadanía 2. El proyecto fue enviado en diciembre de 2020 al Ministerio de Ambiente para su revisión. Este no ha sido devuelto con los ajustes desde esa entidad para poder publicar a comentarios de la ciudadanía 3. El proyecto fue enviado en diciembre de 2020 al Ministerio de Ambiente para su revisión. Este no ha sido devuelto con los ajustes desde esa entidad para poder publicar a comentarios de la ciudadanía</t>
  </si>
  <si>
    <t xml:space="preserve">1. El proyecto se encuentra en elaboración por el grupo Downstream  2. El proyecto fue remitido al área jurídica de la DH para su revisión y ajuste con el fin de continuar el proceso de publicación a comentarios de la ciudadanía  3. El proyecto fue remitido al área jurídica de la DH para su revisión y ajuste con el fin de continuar el proceso de publicación a comentarios de la ciudadanía </t>
  </si>
  <si>
    <t>1. No se reportan avances en el mes de enero de 2021 2. No se reportan avances en el mes de febrero de 2021 3. No se reportan avances para el mes de marzo de 2021</t>
  </si>
  <si>
    <t xml:space="preserve">1. En fase de Caracterización de la población y se espera sobre el segundo trimestre de 2021 se constituya convenio para implementación del programa  2. En fase de Caracterización de la población y se espera sobre el segundo trimestre de 2021 se constituya convenio para implementación del programa  3. En fase de Caracterización de la población y se espera sobre el segundo trimestre de 2021 se constituya convenio para implementación del programa </t>
  </si>
  <si>
    <t>1. 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 2. 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 3. Actualmente nos encontramos en el proceso de socialización de la metodología de asignación de volúmenes máximos de forma presencial en algunos municipios considerados, y de forma virtual para cualquier interesado del tema.</t>
  </si>
  <si>
    <t>1. Se está a la espera del envío de la segunda parte del Plan Indicativo de Combustibles elaborado por la UPME para continuar con la elaboración del proyecto administrativo 2. Se está a la espera del envío de la segunda parte del Plan Indicativo de Combustibles elaborado por la UPME para continuar con la elaboración del proyecto administrativo 3. Se está a la espera del envío de la segunda parte del Plan Indicativo de Combustibles elaborado por la UPME para continuar con la elaboración del proyecto administrativo</t>
  </si>
  <si>
    <t>1. El proyecto fue elaborado por la Dirección de Hidrocarburos para  ser revisado por los demas ministerios firmados 2. El proyecto elaborado por la DH está siendo revisado por los Ministerios de Ambiente y Desarrollo Sosteniboe y de Agricultura y Desarrollo Rural con el fin de publicar la primera semana de marzo a comentarios de la ciudadanía 3. El proyecto fue publicado a comentarios entre el 3 y el 18 de marzo, los comentarios fueron resuelto y se encuentra en revisión juridica para continuar proceso de firmas y de expedición.</t>
  </si>
  <si>
    <t>1. No  se reportó avance en el mes de eneto 2. No se report avance en el mes de febrero 3. No se reportan avances para el mes de marzo de 2021</t>
  </si>
  <si>
    <t>1. Se recibio el informe de legalización de guias correspondiente al mes de Diciembre 2020 con la información recolectada por ECOPETROL S.A. y reportada por todos los usuarios de las guias de transporte. Se incluyo en la base de datos. 2. Teniendo en cuenta que durante el año 2020 se revisaron 14 de los 15 planes de contigencia de los transportadores por oleoductos, se recibio el plan de contingencia del transportador pendiente. 3. Se recibio el informe de legalización de guias correspondiente al mes de Febrero de 2021 con la información recolectada por ECOPETROL S.A. y reportada por todos los usuarios de las guias de transporte. Se incluyo en la base de datos.</t>
  </si>
  <si>
    <t>1. De acuerdo con los avances del año 2020, se trabajo en conjunto con el Ministeiro de Transporte en el diagnóstico del esquema de guías de transporte. 2. 1) Se realizaron propuestas preliminares para discución normativa del decreto 1073 y del decreto 1079 en conjunto con Mintransporte y 
2) Se presentó propuesta de esquema DGT para discución. 3. 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</si>
  <si>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1. Consolidación de comentarios recibidos por parte de ANH y Ecopetrol al proyecto de modificación. 2. Sesiones de trabajo con la ANH sobre aportes técnicos para el proyecto de modificación. 3. Se realizó sondeo de mercado para la consultoría, a la espera de resultados</t>
  </si>
  <si>
    <t xml:space="preserve">1. Integración de borrador de resolución de quemas y venteos con borrador de emisiones fugitivas 2. Sesiones de trabajo con el área legal de la DH para resolver comentarios al proyecto de resolución integrado 3. Se presentó RT a OAJ para viabilizar la publicación a comentarios </t>
  </si>
  <si>
    <t>1. No se reportan avances en el mes de enero de 2021 2. Se iniciaron diálogos de acompañamiento con OAAS y ANH para tratar problemas del departamento del Putumayo. A la espera de lanzamiento de nueva ETH de la ANH. 3. Se presentó la nueva ETH a través de la OAAS</t>
  </si>
  <si>
    <t>1. 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 2. Primer diálogo territorial en desarrollo de los PPII en Puerto Wilches – Santander. Instalación del Subcomité Técnico de Sismicidad, hidrogeología y Normatividad Técnica de los PPII. 3. Ver avances de las actividades de este indicador en el cronograma</t>
  </si>
  <si>
    <t>1. Programadas para el mes de Abril 2. Se está trabajando en la estructuración del modelo a contratar en las sensibilizaciones y la implementación de los mecanismos de sensibilización diferentes a Banca 3. Se estructura la ficha de necesidades del proceso contractual para las sensibilizaciones sobre las Guías Metodológicas del Mercado de Capitales.
Las sensibilizaciones pretenden despertar el interés acerca de los mecanismos de financiación que existen en el mercado de capitales, para promover un piloto en alguno de ellos.</t>
  </si>
  <si>
    <t>1. PNUD avanza en la firma de alianzas con el CFA para el cumplimiento de la meta  2. Equipo de trabajo contratado el 16-02-2021.  3. Conciliación jurídica del Clausulado del documento del Acuerdo de Partes</t>
  </si>
  <si>
    <t>1. Se está definiendo la forma de cooperación de BGI que incluye la elaboración de las Guías 2. El 15-02-2021 se presentó propuesta de Diseño de SARLAFT a los cooperantes. 3. En proceso de definición de cronograma y estructura con el cooperante BGI de la cooperación económica de la embajada de Suiza en Colombia.</t>
  </si>
  <si>
    <t>1. Sin avance a la fecha. En proceso de empalme entre grupos internos de trabajo 2. Se realizó reunión de empalme definitiva el 4 de febrero. Se participó en la mesa de coordinación de cooperación internacional del Ministerio y el curso "Roles del asesor: Manejo de herramientas y comunicación asertiva con entidades de cooperación". En proceso la generación de la estrategia enfocada a las necesidades sector. 3. Se trabajó con el equipo de cooperación internacional en el empalme y revisión de las actividades que se tienen a la fecha y en la posible estrategia para el 2021. Así mismo se revisaron los documentos relacionados con cooperación internacional.  Se preparó la presentación para la aprobación de la directora de los temas a trabajar en el 2021</t>
  </si>
  <si>
    <t>1. Se socializó Resolución No. 40008 del 14/01/2021, con el Grupo de Administración del Recurso y con la ANM 2. Meta Cumplida 3. Meta Cumplida</t>
  </si>
  <si>
    <t>1. Las agendas no han sido formalmente lanzadas. Responsables: Oro: por definir. Materiales de Industriales y de Construcción: Juan Carlos Alcalá. Esmeraldas: Sebastián Alarcón  2. Ya se definieron responsables y se tuvieron reuniones con gremios para trabajar en agendas de carbón y exploración.  3. Agendas continuan siendo depuradas. Se realizaron reuniones con gremios en las agendas de Oro, Esmeraldas y Materiales de construcción. Aún está pendiente el lanzamiento de estas agendas.</t>
  </si>
  <si>
    <t xml:space="preserve">1. 1- Se acordó con la Directora - Dra. Tatiana  que antes de enviar formalmente a la ANM para su adopción, se debe realizar una reunión con la presencia del Presidente de la ANM y la Vicemin istra para exponerle el tema.
2- Se realizó reunión con la Viceministra de Minas el 26 de enero, en la cual se le expuso los productos de la consultoría. Se acordó que la empresa consultora le hará una presentación a ella y al Presidente de la ANM en el mes de Febrero. Aprobó el trabajo y las acciones siguientes como las de socialización y solicitud a la ANM para que adopte los mismos como estándares.
 2. Reunión con Presidente y Vicepresidente de Seguimiento y Control de la ANM, donde la directora Dra. Tatiana les manifestó la importancia de que adopten formalmente estos estándares. En proceso de elaboración de comunicación formal dando a conocer los productos y pidiendo la adopción de los mismos. 3. 1. Se enviaron mediante comunicación formal los documentos de los lineamientos elaborados a las entidades ANM, UPME y SGC.
2. Se programó reunión con el Vicepresidente de Seguimiento y Control de la ANM, y la directora Dra. Tatiana para conocer la hoja de ruta de la adopción de los lineamientos por parte de la ANM. </t>
  </si>
  <si>
    <t>1. Elaboración documento de lineamientos de Cierre de Minas 
Pendiente tramite a seguir con Decreto de cierre de minas  2. Se pasó el documento realizado en 2014 sobre lineamientos de politíca  para actualizar.
Se socializo proyecto de decreto de cierre de minas con ACM
Pendiente concepto de MADS, 
Pendiente concepto de OAJ, para redacción del Decreto 3. Se continua con elaboracion de proyecto de decreto de ciere de mias
Se socializo con MADS, el proyecto, no an enviado comentarios
pendiente tramite a seguir respecto a participacion de MADS</t>
  </si>
  <si>
    <t>1. Se identifico con la Directora la necesidad y el alcance de esta actividad, la cual se desarrollará con el apoyo de los contratistas Oswald Maya y Tamara Romero. 2. En elaboración plan de trabajo y estructura del documento técnico. 3. 1. Se presentó el documento con la propuesta de la estructura del estudio a realizar para elaborar el informe del estado actulal de la economía circular en el sector minero colombiano. Igualmente se presentó el plan de trabajo. Ambos documentos finalmente tuvieron el visto bueno de la Directora.
2.  Se realizaron reuniones con la OAAS y Ministerio del Medio Ambiente para conocer el alacnce de la Estrategia Nacional de Economía Circular.
3. Se tuvo reunión con la Dirección de Formalización Minera para presentarles el alcance del estudio a realizar por parte de la DME y solicitarles que enfocaran los recursos disponibles para realizar un estudio enfocado a la parte normativa de la economía circular en el sector minero.
3. Se presentó el primer avance del informe del estado actual de la economíia circular en el sector minero para revisión por parte de la Supervisión.</t>
  </si>
  <si>
    <t>1. Se prepararon los estudios previos para la contratación de los cursos. Actividad encaminada al cumplimiento de las actividades que se tienen en el CONPES de calidad del aire. 2. Enp receso la definición del alcance de la contratación 3. Durante el mes de marzo se estrucuturo el proceso y se remitió al Grupo de Gestión Contractual, para revisión y estrucutración del estudio de mercado el cual esta en proceso.</t>
  </si>
  <si>
    <t>1. Pendiente socialización estudio de la UPME, sobre mercado de carbón
ANM en base a resultados estudio de la UPME, planteara modificaciones a la metodología 2. No se tiene avances
Pendiente socialización estudio UPME 3. No se tiene avances.
Se realizo socializacion estudio UPME.</t>
  </si>
  <si>
    <t>1. Se diseñó y aprobó la estrategia Plan Cesar 2. Estructuración e implementación del Plan Cesar.
- Seguimiento Rta Prodeco renuncia.
- Empleabilidad en región.
Diversificación Minera.
- Permanencia en territorio.
Seguimiento a acciones.
 3. 1. Se realizó el 8 de marzo la reunión del Ministro de Minas y Energía con el Gobernador del Cesar (asistentes: bancada de parlamentarios del Cesar y la empresa Drumond), el objetivo era avanzar y fortalecer el relacionamiento. 2. Se avanzó en la propuesta del Plan Boquerón Avanza y Emprende, con la construcción del Plan de Acción de Proyectos Estratégicos definidos por la comunidad y con el liderazgo de la Agencia de Renovación del Territorio. 3. Se formuló y acordó el plan de trabajo para atender la problematica de empleabilidad a corto plazo, liderada por el Ministerio de Trabajo y con la participación del SENA y el Servicio Nacional de Empleo. Adicionalmente el Servicio Nacional de Empleo entregó la caracterización y perfilación de la población objeto de la estrategia (personsas desvinculadas de la empresa Prodeco), esto con el fin de estructurar el plan de atención que estará listo el 16 de abril.</t>
  </si>
  <si>
    <t>1. Estructar las acciones de la agenda de carbón y establecer responsables  2. Acercamientos con los responsables de las acciones (DFM, ANM y DME) , para  establecer las subacciones y las metas que se debe cumplir;  con gremios como Fenalcarbon y Asocarbonor para darles a conocer la agenda de trabajo  en cada uno de los trimestres del año 2021  3. 
Se continuo con las reuniones de coordinación internas con OAAS DFM, OAJ y DME y externas IBINES, ACM, ANM, sobre actividades asignadas.
Socialización de agenda con ANM y UPME para articulación de acciones e identificación de canal de comunicación en el suministro de información.</t>
  </si>
  <si>
    <t>1. En proceso de acuerdo con los resultados de la consultoría del BID 2. En proceso de acuerdo con los resultados de la consultoría del BID 3. En Marzo no hubo avances. Consultoria para hoja de ruta de hidrogeno fue lanzada el 6 de abril.</t>
  </si>
  <si>
    <t>1. En proceso construcción y actualización de matriz de datos de los proyectos. Se identificaron 30 proyectos en desarrollo; 22 en exploración, 2 en C&amp;M, 4 en explotación y 2 en proceso. 2. En proceso construcción y actualización de matriz de datos de los proyectos. Se incremento la matriz  a 38 proyectos en desarrollo. 3. Se vienen sosteniendo reuniones con el equipo y con el profesional de apoyo en la construcción de base de datos (WIlfredo) para consolidar una matriz unificada.  Se programa reunión con la Directora en abril para presentación de estrategia.</t>
  </si>
  <si>
    <t>1.  2. Se está dando a conocer la agenda entre funcionarios y contratistas para saber sus necesidades de recursos y poder avanzar en el lanzamiento. En proceso. 3. - El grupo de comunicaciones designado viene trabajando en el ABC de la exploración minera, para lo cual se hicieron varias reuniones internas y otra con Colective Mining quien junto con ACM mostraron su interés en colaborar.
- La VM realizó el lanzamiento de la agenda de exploración en Medellín con amplia participación de exploradores y empresas mineras. Se presentó la propuesta de exploración minera con comunidades del Chocó (modelo Chocó).</t>
  </si>
  <si>
    <t>1. En proceso ña estructuración del proceso de lanzamiento de las áreas estratégicas mineras 2. El día Martes 9 de febrero se realizó prelanzamiento de la ronda por parte de la ANM, en el cual se presentó la plataforma en la cual las empresas podrá presentar su propuesta por los bloques ofertados.  3. 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</si>
  <si>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1. 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 2. A 28 de febrero se avanzó en la elaboración de informes diagnósticos de los distritos metalogénicos de Tarso, San Antonio, Ortega, y Roncesvalles 3. A 28 de febrero se avanzó en la elaboración de informes diagnósticos de los distritos metalogénicos de Tarso, San Antonio, Ortega, y Roncesvalles (Pendiente Validar)</t>
  </si>
  <si>
    <t>1. En el mes de enero se hizo revisión del lineamiento general u orientación en cuanto a las actividades de conocimiento y cartografía geológica que establece el Art. 15 de la ley 2056 de 2020. Se estructuró el grupo de trabajo para el documento y se está en proceso de contracción de los profesionales de apoyo. 2. Durante el mes de febrero se estableció el cronograma de las acciones para formular los lineamientos  de política para el Conocimiento Geológico. 3. • La DME avanzó en la estructura y organización sobre el contenido del documento de lineamientos, el cual según cronograma se presentará una primera versión en la primera semana del mes de abril/21.
• En próximas semanas se informará al SGC de las mesas de trabajo para trabajar lineamientos de manera armónica y coordinada con esa entidad.
• Líneas que se están considerando:
- Avances cubrimiento Cartografía Geológica escalas multipropósitos (Terminar 1:100K, avanzar en 50K y 25K)
- Generación y consolidación del conocimiento geológico para el incremento de la exploración y explotación de minerales estratégicos (cubre Distritos metalogénicas, geoquímica, geofísica, mapa metalogénico, acá cabe Banco de Información Minera, Huella Minera)
- Apoyo en la consolidación de la cadena energética (investigación y consolidación cuencas hidrocarburíferos, gas asociado a carbón y avances identificación del potencial geotérmico)
• Los lineamientos se estructurarán teniendo como premisa la orientación que establece el artículo 15/ley 2056 de 2020</t>
  </si>
  <si>
    <t>1. Se estaba estructurando la matriz del plan de acción de la agenda de esmeraldas 2. En proceso la revisión y validación de las acciones de la agenda conjunta con la Dirección de Formalización Minera 3. Se socializó la agenda con Sebastian de ACM , se empalmaron las acciones y responsables con ANM, se recibieron aportes de la dirección de formalización minera,
Se encuentra pendiente respuesta por parte d ela ANM acerca de la línea de acción de la VUCE
Y se encuentra pendiente de aportes por parte del equipo de Sandra de la DFM.
Se realizó mesa de trabajo con APRECOL  a escuchar las necesidades del gremio</t>
  </si>
  <si>
    <t xml:space="preserve">1. Se entregó la valoración de reservas a Grupo de Gestión Financiera y Contable  por parte del Grupo de Miguel Alfonso 2. En el mes de noviembre se realizará la solicitud  3. En el mes de noviembre se realizará la solicitud </t>
  </si>
  <si>
    <t>1. En proceso la definición de los responsables y líneas de la agenda 2. Se realizó reunión con los diferentes grupos de la agenda: financiamiento, posicionamiento, PINES, a quienes se les indicó las acciones correspondientes al interior de la agenda.
- Se le envió la agenda al presidente de la ACM, quien presentará un listado de trámites importantes en proyectos en exploración que están retrasando la exploración en el país. 3. - Se realizaron varias reuniones internas para afinar temas, hitos, avances tempranos. La agenda se dio a conocer a la ANM, OAAS, DFM toda vez que ellos tienen temas a cargo.
- La agenda fue socializada con la ACM.
- Se le socializó a ACM la estrategia de financiamiento: confianza, bancarización y financiamiento.</t>
  </si>
  <si>
    <t>1. Dentro de la Agenda interministerial los temas a trabajar son: Sustracción de reservas forestales de Ley 2da de 1959, GMA, LA exploración, política ambiental del carbón 2.  - En proceso de definir con la ANM qué trámites tienen ellos con las CARS.
- Por definir el paso a seguir en relación con la modificación de sustracción de reservas forestales de ley 2da de 1959. 3. - Se realizó reunión con la OAAS toda vez que hay temas de la Agenda interministerial que se cruzan con la Agenda de exploración. Entre los temas comunes se tienen: cierre de minas (DME lidera propuesta de decreto), áreas estratégicas mineras (apoyo, lidera ANM), política ambiental del carbón (participa junto con la OAAS), guías minero ambientales (propuesta de adopción), licencia ambiental en exploración (DME- OAAS). Falta por definir economía circular toda vez que el tema no es solo de la DME.</t>
  </si>
  <si>
    <t>1. En proceso 2. En proceso 3. Se trabajó de la mano con Mindefensa y el sector productivo en la actualización del Protocolo para la identificación y gestión de riesgos relacionados con la seguridad entre Fuerza Pública y empresas del sector minero. Actualmente pendiente de confirmación por parte de la Viceministra de Mindefensa para socialización con gremios y por regiones. En cualquier caso, MinDefensa ha acompañado los espacios que se han tenido con compañías exploradoras y ACM en el marco de la Agenda de Exploración.</t>
  </si>
  <si>
    <t>1. Se diseñó y aprobó la estrategia de Exploración y se priorizaron los territorios a atender con la estrategia 2. Se diseñó y aprobó la estrategia de Exploración y se priorizaron los territorios a atender con la estrategia 3. Maria eugenia</t>
  </si>
  <si>
    <t>1. En proceso ña estructuración del proceso de lanzamiento de las áreas estratégicas mineras 2. Se está a la espera de la contratación del ingeniero de minas con experiencia en oro, para desarrollar este tema. 3. Se está a la espera de la contratación del ingeniero de minas con experiencia en oro, para desarrollar este tema.</t>
  </si>
  <si>
    <t>1. En proceso ña estructuración del proceso de lanzamiento de las áreas estratégicas mineras 2. Avanza evaluación de PTO en GA sobre requerimientos adicionales. 
Avanza evaluación de LA en ANLA a requerimientos adicionales solicitados 3. Avanza evaluación de PTO en GA sobre requerimientos adicionales.
Avanza evaluación de LA en ANLA a requerimientos adicionales solicitados</t>
  </si>
  <si>
    <t>1. En proceso ña estructuración del proceso de lanzamiento de las áreas estratégicas mineras 2. Posible firmas del PAR entre abril a junio de 2021 (294 Unidades sociales). Inicio de C&amp;M (Abril o junio de2021). 
Concomitancia - 18-02 reunión entre ANLA y empresa; se solicitara información adicional. En proceso. 3. Ajuste en fechas; posible firma del PAR entre mayo a junio de 2021 (294 Unidades sociales). Inicio de C&amp;M (septiembre de 2021).
Concomitancia - Requeirmientos ANLA. En proceso recopilación de información por empresa. Posible entrega en mayo.</t>
  </si>
  <si>
    <t>1. En proceso ña estructuración del proceso de lanzamiento de las áreas estratégicas mineras 2. En proceso conformación de grupo de trabajo e inicio de recopilación de información. 3. Definición de corredores (Quinchía-Buriticá, Bagadó-Acandí y Puerto Berrío-Segovia); recopilación de información; construcción de primer esbozo y tabla de contenido del documento de caracterización</t>
  </si>
  <si>
    <t>1. En proceso ña estructuración del proceso de lanzamiento de las áreas estratégicas mineras 2. Cumplida 3. Cumplida</t>
  </si>
  <si>
    <t>1. En proceso ña estructuración del proceso de lanzamiento de las áreas estratégicas mineras 2. Avanza programa de perforaciones. 16-02 reunión con empresa para presentación del proyecto 3. Programa de perforaciones del proyecto se ha visto interrumpido en varias ocasiones como consecuencia de bloqueos por las comunidades de mineros   e intervención de la fuerza pública. MME vienve trabajando como facilitador logrando acuerdos entre las partes para avanzar.</t>
  </si>
  <si>
    <t>1. En proceso ña estructuración del proceso de lanzamiento de las áreas estratégicas mineras 2. Se incluyeron 8 proyectos en desarrollo, incluidos en la matriz de diversificación para seguimiento 3. En consolidación de matriz para determinar si se requiere la inclusión de nuevos proyectos.</t>
  </si>
  <si>
    <t>1. No se registró actividad 2. 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 3. 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</si>
  <si>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Linea estratégica</t>
  </si>
  <si>
    <t>Objetivo estratégico</t>
  </si>
  <si>
    <t>REPORTE PRIMER TRIMESTRE 2021</t>
  </si>
  <si>
    <t>1. Se han participado en las reuniones para adelantar las acciones necesarias  2. Se sostuvieron varias reuniónes en región para desarrollar acciones que permitan la sostenibilidad del proyecto Cerrejón. Propuesta estructurar un plan de acción similar al del Cesar. 3. 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</si>
  <si>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Estrategias</t>
  </si>
  <si>
    <t>Líneas de Acciómn</t>
  </si>
  <si>
    <t>Indicador</t>
  </si>
  <si>
    <t>1. Se articuló con la ANM la participación de FINAGRO en ANM Activa, con el fin de promover la línea en territorio, asistieron a Yopal en donde se realizaron 18 interacciones. Se recibió el primer informe del mes de enero para revisión.  2. 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 3. 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</si>
  <si>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 xml:space="preserve">1. Se concretaron las líneas de trabajo del convenio y fue aprobado 29-01-2021 por Min comercio - Min Hacienda - Min Agricultura -  DNP – BDO. En proceso reuniones con la ANM para empezar proceso contractual. 2. CONVENIO: El 17-02-2021 se realiza reunión de con la ANM y se determina avanzar en la construcción técnica y jurídica del convenio. Se envió para revisión de la ANM y de BDO el lunes 23-02-2021.  LÍNEA BASE: Se estableció cronograma de trabajo del proceso contractual. Se realizó la Ficha técnica del proceso de línea base, fue revisada por el equipo jurídico y se realizaron los respectivos ajustes.  3. Se estructura la ficha de necesidad, con el fin de realizar el proceso contractual: “Adquirir el estudio de inclusión financiera y/o bases de datos que permitan al Ministerio de Minas y Energía contar con información estadística e indicadores relacionados con la bancarización para la implementación y apoyo de la estrategia de dinamización del mercado de títulos en el marco del proyecto de inversión "Mejoramiento de la competitividad para el desarrollo del sector minero a nivel nacional”.” el cual se firmó y radicó el 3-03-2021.
 Se realiza la solicitud de cotización, el memorando y el anexo económico para dar paso con el estudio de mercado correspondiente. Posterior a los resultados del estudio de mercado, se realizan los estudios previos correspondientes. El 10-03-2021 se realizó la presentación a contractual del convenio, el cual fue avalado y revisado por el equipo jurídico asignado. Para la segunda semana de abril se realizarán las mesas de trabajo para validar el convenio final y proceder a la revisión de Bancoldex y los jurídicos de ANM y MME. </t>
  </si>
  <si>
    <t>1. La ANM se comprometió a entregar el MUV el 25-01-2021, y presentarlo en el marco de la reunión con Asobancaria. Lanzamiento el 10 de febrero de 2021 2. Reunión el 10 de febrero con Asobancaria en la que se realizó el lanzamiento del Web Servicie y Muv. Se acordó: a) Agendas con bancos para capacitaciones a los oficiales de cumplimiento sobre Minería y las herramientas de control del sector (WebService – Muv – Rucom – Génesis). B) Realizar acuerdos de confidencialidad para implementar el Webservice (ANM) c) Solicitar Matrices de riesgos para análisis de la evaluación de qué mecanismos utiliza el sector para mitigar estos riesgos y evaluar cuáles contingencias El 24-02-2021 se realizó con éxito la primera Agenda (virtual) con entidades financieras. Cooperativa Financiera de Antioquia (CFA) recibió sensibilización en el sector minero. La ANM ha participado activamente en las sensibilizaciones se resalta el apoyo de Titulación y del personal de sistemas en este ejercicio.  El 26-02-2021 se realizó la presentación de los avances en el MUV, WebService y la estrategia, a la SFC quien reunió a los Jefes y otros vinculados como las cooperativas que no pertenecen a Asobancaria. Se concretó ejecución de agendas con bancos, en donde el Superintendente se comprometió a acompañarnos 3. Para el mes de marzo se realizaron 5 agendas con los bancos y se sensibilizaron un total de 77 personas de las áreas de riesgo, en temas relacionados con el sector Minero y en las herramientas de Web-Service y Muv y Guías metodológicas. Los bancos fueron: Banco Agrario, Banco Popular, banco de la República y Banco Davicienda CFA está evaluando implementar el convenio y utilizar el Web-Service. El 10 de marzo se enviaron a través de Asobancaria los convenios de Web-Service y Muv para ser remitidos a los Bancos. Para el mes de abril se espera agenda de “Alto Nivel” con ITAÚ y Bancolombia, dada su importancia para el sector y la manifestación de algunos mineros sobre el cierre de cuentas de estos dos bancos.</t>
  </si>
  <si>
    <t>1. Se entregó el resumen del registro de Facturas como preparatorio para la reunión de la Viceministra con hacienda.  2. Se está trabajando en la estructuración del modelo a contratar en las sensibilizaciones y la implementación de los mecanismos de sensibilización diferentes a Banca Equipo de trabajo contratado el 16-02-2021.  3. Se presenta el plan de trabajo para REPO/CDM y el Registro de Facturas, para el cual se estará actualizando el cronograma conforme a los avances y requerimientos. Se realizan reuniones con el equipo técnico y apoyo jurídico para determinar tareas, para lo cual se envían los documentos que permitan avanzar en la modificación del Decreto 1555 de 2017, para que se incluya al sector minero, con el fin de promover un piloto en Registro de Facturas, se envían
Se presenta el plan de trabajo para REPO/CDM, para el cual se estará actualizando el cronograma conforme a los avances y requerimientos. Se programan y ejecutan reuniones con la BMC para determinar el Estado de la articulación a la fecha en REPOS/CDM para empresas carboneras y las mesas de trabajo para fuentes de precios de materiales de construcción y gravas, a fin de promover un piloto en alguna de estas empresas para negociar repo/CDM. Se establecen compromisos. El factoring está incluido en las sensibilizaiones sobre las gúias metodológicas del mercado de capitales incluido en el punto de "sensibilizaciones" Se realiza sensibilización con la Asociación Colombiana de Minería, en donde se les presenta la estrategia de inclusión financiera y los avances en el pilar de financiación, se hace la presentación y explicación sobre la Guía Metodológica del Mercado de Capitales, para que conozcan la herramienta y puedan acceder a algunos de los mecanismos como los repos/CDM.</t>
  </si>
  <si>
    <t>Se programó reunión para articulación con la ANM, se presentó proyecto a la Viceministra quien avaló su ejecución, previa articulación con ANM 2. PNUD avanza en la firma de alianzas con el CFA para el cumplimiento de la meta  3. Se realizó reunión con la DFM y el equipo consultor de Fomento concluyendo que esta iniciativa es uno de los servicios propuestos para trabajar en el Sector. Por lo cual podría establecerse su priorización con el BID y trabajar articuladamente con la ANM. Para el avance se realizó lo siguiente:
9-03-2021: Se realizó reunión con ANM para revisar la posible articulación para ejecutar el Banco de proyectos, pendiente reunión con Promoción 18-03-2021: se revisó con la ANM la posibilidad de hacer el banco de proyectos, sin embargo es importante revisar la articulación con el BID</t>
  </si>
  <si>
    <t>1. Se adelantaron las reuniones para la definición de las actividades a desarrollar con la consultoría para el Diseño de SARLAFT 2. Banco de proyectos (Sandbox)  Se encuentra en proceso reunión para establecer la articulación con la ANM la cual se hará el 9-03-2021 3. El MME adelantó los acercamientos y apoyos para la cooperación con el diseño del SARLAFT, logrando: o PNUD: Confirmó y separó presupuesto para capacitaciones o BGI: En trámite TDR para apoyar a la ANM en los aspectos de SARLAFT de corto plazo o Min Justicia: Se envió correo de intención para iniciar el proceso de supervisores o INL: Confirmado el apoyo para el SARLAFT 
 Se espera avanzar con el diseño en el mes de Abril.</t>
  </si>
  <si>
    <t>1. 1- Se realizó actividades relacionadas con los pagos pendientes a la empresa consultora ATG. Ltda. 2- Se enviaron comentarios a la empresa consultora ATG Ltda. relacionados con las cartillas de Presas de Relaves y drenajes Ácidos. 3- Se enviaron los productos de la consultoría (lineamientos y cartillas) a dependencias internas del Ministerio y entidades externas. 2. Se realizó socialización a la Viceministra de Minas y al Presidente de la ANM, el 24 de febrero de 2021 a través de reunión virtual. 3. 1. Se solicitó a Comunicaciones y Prensa la publicación en la WEB del Ministerio de los documentos de los lineamiientos (Informes y cartillas). 2. Se realizó la programación de los cuatro (4) eventos para la socialización de los lineamientos durante los meses de abril, mayo, junio y julio. 3. El Grupo de Comunicaciones y Prensa elaboró la pieza publiictaria para el evento de socialización. 4. Se elaboró el lista de invitados para el primer evento de socialización el cual será dirigida para la región norte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</si>
</sst>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name val="Calibri"/>
      <family val="2"/>
      <scheme val="minor"/>
    </font>
    <font>
      <b/>
      <sz val="8"/>
      <color theme="1" tint="0.34998626667073579"/>
      <name val="Arial"/>
      <family val="2"/>
    </font>
    <font>
      <sz val="7"/>
      <color theme="1"/>
      <name val="Arial"/>
      <family val="2"/>
    </font>
    <font>
      <b/>
      <sz val="7"/>
      <name val="Arial"/>
      <family val="2"/>
    </font>
    <font>
      <sz val="7"/>
      <name val="Arial"/>
      <family val="2"/>
    </font>
    <font>
      <b/>
      <sz val="8"/>
      <color theme="0"/>
      <name val="Arial"/>
      <family val="2"/>
    </font>
    <font>
      <sz val="8"/>
      <color theme="1"/>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6">
    <xf numFmtId="0" fontId="0" fillId="0" borderId="0" xfId="0"/>
    <xf numFmtId="0" fontId="1" fillId="3" borderId="0" xfId="0" applyFont="1" applyFill="1" applyAlignment="1">
      <alignment horizontal="center"/>
    </xf>
    <xf numFmtId="0" fontId="0" fillId="6" borderId="0" xfId="0" applyFill="1" applyAlignment="1">
      <alignment horizontal="center" vertical="center"/>
    </xf>
    <xf numFmtId="0" fontId="4" fillId="0" borderId="0" xfId="0" applyFont="1"/>
    <xf numFmtId="0" fontId="6" fillId="0" borderId="1"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4"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49" fontId="7" fillId="5" borderId="16" xfId="0" applyNumberFormat="1" applyFont="1" applyFill="1" applyBorder="1" applyAlignment="1">
      <alignment horizontal="center" vertical="center" wrapText="1"/>
    </xf>
    <xf numFmtId="49" fontId="7" fillId="5" borderId="17"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7" fillId="5" borderId="20"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22" xfId="0" applyNumberFormat="1" applyFont="1" applyFill="1" applyBorder="1" applyAlignment="1">
      <alignment horizontal="center" vertical="center" wrapText="1"/>
    </xf>
    <xf numFmtId="49" fontId="7" fillId="5" borderId="23" xfId="0" applyNumberFormat="1" applyFont="1" applyFill="1" applyBorder="1" applyAlignment="1">
      <alignment horizontal="center" vertical="center" wrapText="1"/>
    </xf>
    <xf numFmtId="0" fontId="5" fillId="0" borderId="24" xfId="0" applyFont="1" applyFill="1" applyBorder="1" applyAlignment="1">
      <alignment horizontal="center" vertical="center" textRotation="90"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3" xfId="0" applyFont="1" applyFill="1" applyBorder="1" applyAlignment="1">
      <alignment horizontal="center" vertical="center" textRotation="90" wrapText="1"/>
    </xf>
    <xf numFmtId="0" fontId="6" fillId="0" borderId="3"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cellXfs>
  <cellStyles count="1">
    <cellStyle name="Normal" xfId="0" builtinId="0"/>
  </cellStyles>
  <dxfs count="1">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1405-1C47-4662-A897-84A7C68B65F2}">
  <dimension ref="A1:L124"/>
  <sheetViews>
    <sheetView workbookViewId="0"/>
  </sheetViews>
  <sheetFormatPr baseColWidth="10" defaultColWidth="11.42578125" defaultRowHeight="15" x14ac:dyDescent="0.25"/>
  <sheetData>
    <row r="1" spans="1:12" x14ac:dyDescent="0.25">
      <c r="A1" s="2" t="s">
        <v>0</v>
      </c>
      <c r="B1" s="2" t="s">
        <v>1</v>
      </c>
      <c r="C1" s="2" t="s">
        <v>2</v>
      </c>
      <c r="D1" s="2" t="s">
        <v>3</v>
      </c>
      <c r="E1" s="2" t="s">
        <v>4</v>
      </c>
      <c r="F1" s="2" t="s">
        <v>5</v>
      </c>
      <c r="G1" s="2" t="s">
        <v>6</v>
      </c>
      <c r="H1" s="2" t="s">
        <v>7</v>
      </c>
      <c r="I1" s="2" t="s">
        <v>8</v>
      </c>
      <c r="J1" s="2" t="s">
        <v>9</v>
      </c>
      <c r="K1" s="2" t="s">
        <v>10</v>
      </c>
      <c r="L1" s="2" t="s">
        <v>11</v>
      </c>
    </row>
    <row r="2" spans="1:12" x14ac:dyDescent="0.25">
      <c r="A2">
        <v>8</v>
      </c>
      <c r="B2">
        <v>8</v>
      </c>
      <c r="C2">
        <v>8</v>
      </c>
      <c r="D2">
        <v>8</v>
      </c>
      <c r="E2">
        <v>12</v>
      </c>
      <c r="F2">
        <v>8</v>
      </c>
      <c r="G2">
        <v>8</v>
      </c>
      <c r="H2">
        <v>8</v>
      </c>
      <c r="I2">
        <v>8</v>
      </c>
      <c r="J2">
        <v>8</v>
      </c>
      <c r="K2">
        <v>8</v>
      </c>
      <c r="L2">
        <v>8</v>
      </c>
    </row>
    <row r="3" spans="1:12" x14ac:dyDescent="0.25">
      <c r="A3">
        <v>0</v>
      </c>
      <c r="B3">
        <v>0</v>
      </c>
      <c r="C3">
        <v>0</v>
      </c>
      <c r="D3">
        <v>0</v>
      </c>
      <c r="E3">
        <v>0</v>
      </c>
      <c r="F3">
        <v>0.4</v>
      </c>
      <c r="G3">
        <v>0</v>
      </c>
      <c r="H3">
        <v>0</v>
      </c>
      <c r="I3">
        <v>0</v>
      </c>
      <c r="J3">
        <v>0</v>
      </c>
      <c r="K3">
        <v>0.6</v>
      </c>
      <c r="L3">
        <v>0</v>
      </c>
    </row>
    <row r="4" spans="1:12" x14ac:dyDescent="0.25">
      <c r="A4">
        <v>0</v>
      </c>
      <c r="B4">
        <v>0</v>
      </c>
      <c r="C4">
        <v>0</v>
      </c>
      <c r="D4">
        <v>0</v>
      </c>
      <c r="E4">
        <v>0</v>
      </c>
      <c r="F4">
        <v>0</v>
      </c>
      <c r="G4">
        <v>0</v>
      </c>
      <c r="H4">
        <v>0</v>
      </c>
      <c r="I4">
        <v>0</v>
      </c>
      <c r="J4">
        <v>0</v>
      </c>
      <c r="K4">
        <v>0.25</v>
      </c>
      <c r="L4">
        <v>0</v>
      </c>
    </row>
    <row r="5" spans="1:12" x14ac:dyDescent="0.25">
      <c r="A5">
        <v>1469</v>
      </c>
      <c r="B5">
        <v>5109</v>
      </c>
      <c r="C5">
        <v>10295</v>
      </c>
      <c r="D5">
        <v>12228</v>
      </c>
      <c r="E5">
        <v>13973</v>
      </c>
      <c r="F5">
        <v>15064</v>
      </c>
      <c r="G5">
        <v>16736</v>
      </c>
      <c r="H5">
        <v>18958</v>
      </c>
      <c r="I5">
        <v>21271</v>
      </c>
      <c r="J5">
        <v>24256</v>
      </c>
      <c r="K5">
        <v>26688</v>
      </c>
      <c r="L5">
        <v>27813</v>
      </c>
    </row>
    <row r="6" spans="1:12" x14ac:dyDescent="0.25">
      <c r="A6">
        <v>0</v>
      </c>
      <c r="B6">
        <v>0</v>
      </c>
      <c r="C6">
        <v>0</v>
      </c>
      <c r="D6">
        <v>5000</v>
      </c>
      <c r="E6">
        <v>0</v>
      </c>
      <c r="F6">
        <v>0</v>
      </c>
      <c r="G6">
        <v>5000</v>
      </c>
      <c r="H6">
        <v>0</v>
      </c>
      <c r="I6">
        <v>0</v>
      </c>
      <c r="J6">
        <v>5000</v>
      </c>
      <c r="K6">
        <v>0</v>
      </c>
      <c r="L6">
        <v>5000</v>
      </c>
    </row>
    <row r="7" spans="1:12" x14ac:dyDescent="0.25">
      <c r="A7">
        <v>0</v>
      </c>
      <c r="B7">
        <v>0</v>
      </c>
      <c r="C7">
        <v>0</v>
      </c>
      <c r="D7">
        <v>0</v>
      </c>
      <c r="E7">
        <v>0</v>
      </c>
      <c r="F7">
        <v>9167</v>
      </c>
      <c r="G7">
        <v>0</v>
      </c>
      <c r="H7">
        <v>0</v>
      </c>
      <c r="I7">
        <v>0</v>
      </c>
      <c r="J7">
        <v>0</v>
      </c>
      <c r="K7">
        <v>0</v>
      </c>
      <c r="L7">
        <v>0</v>
      </c>
    </row>
    <row r="8" spans="1:12" x14ac:dyDescent="0.25">
      <c r="A8">
        <v>0</v>
      </c>
      <c r="B8">
        <v>0</v>
      </c>
      <c r="C8">
        <v>0</v>
      </c>
      <c r="D8">
        <v>0</v>
      </c>
      <c r="E8">
        <v>0</v>
      </c>
      <c r="F8">
        <v>0</v>
      </c>
      <c r="G8">
        <v>0</v>
      </c>
      <c r="H8">
        <v>42978</v>
      </c>
      <c r="I8">
        <v>0</v>
      </c>
      <c r="J8">
        <v>0</v>
      </c>
      <c r="K8">
        <v>0</v>
      </c>
      <c r="L8">
        <v>0</v>
      </c>
    </row>
    <row r="9" spans="1:12" x14ac:dyDescent="0.25">
      <c r="A9">
        <v>0</v>
      </c>
      <c r="B9">
        <v>0</v>
      </c>
      <c r="C9">
        <v>0</v>
      </c>
      <c r="D9">
        <v>0.25</v>
      </c>
      <c r="E9">
        <v>0.25</v>
      </c>
      <c r="F9">
        <v>0</v>
      </c>
      <c r="G9">
        <v>0</v>
      </c>
      <c r="H9">
        <v>0</v>
      </c>
      <c r="I9">
        <v>0</v>
      </c>
      <c r="J9">
        <v>0.25</v>
      </c>
      <c r="K9">
        <v>0</v>
      </c>
      <c r="L9">
        <v>0.25</v>
      </c>
    </row>
    <row r="10" spans="1:12" x14ac:dyDescent="0.25">
      <c r="A10">
        <v>0</v>
      </c>
      <c r="B10">
        <v>0</v>
      </c>
      <c r="C10">
        <v>0</v>
      </c>
      <c r="D10">
        <v>0</v>
      </c>
      <c r="E10">
        <v>0.33329999999999999</v>
      </c>
      <c r="F10">
        <v>0</v>
      </c>
      <c r="G10">
        <v>0</v>
      </c>
      <c r="H10">
        <v>0.33329999999999999</v>
      </c>
      <c r="I10">
        <v>0</v>
      </c>
      <c r="J10">
        <v>0</v>
      </c>
      <c r="K10">
        <v>0</v>
      </c>
      <c r="L10">
        <v>0.33339999999999997</v>
      </c>
    </row>
    <row r="11" spans="1:12" x14ac:dyDescent="0.25">
      <c r="A11">
        <v>0</v>
      </c>
      <c r="B11">
        <v>0</v>
      </c>
      <c r="C11">
        <v>0</v>
      </c>
      <c r="D11">
        <v>0</v>
      </c>
      <c r="E11">
        <v>0</v>
      </c>
      <c r="F11">
        <v>0</v>
      </c>
      <c r="G11">
        <v>0.33329999999999999</v>
      </c>
      <c r="H11">
        <v>0</v>
      </c>
      <c r="I11">
        <v>0.17</v>
      </c>
      <c r="J11">
        <v>0</v>
      </c>
      <c r="K11">
        <v>0.25</v>
      </c>
      <c r="L11">
        <v>0.25</v>
      </c>
    </row>
    <row r="12" spans="1:12" x14ac:dyDescent="0.25">
      <c r="A12">
        <v>0</v>
      </c>
      <c r="B12">
        <v>0.05</v>
      </c>
      <c r="C12">
        <v>0.05</v>
      </c>
      <c r="D12">
        <v>0.05</v>
      </c>
      <c r="E12">
        <v>0.05</v>
      </c>
      <c r="F12">
        <v>0.05</v>
      </c>
      <c r="G12">
        <v>0.25</v>
      </c>
      <c r="H12">
        <v>0.05</v>
      </c>
      <c r="I12">
        <v>0.15</v>
      </c>
      <c r="J12">
        <v>0.1</v>
      </c>
      <c r="K12">
        <v>0.1</v>
      </c>
      <c r="L12">
        <v>0.1</v>
      </c>
    </row>
    <row r="13" spans="1:12" x14ac:dyDescent="0.25">
      <c r="A13">
        <v>0</v>
      </c>
      <c r="B13">
        <v>0</v>
      </c>
      <c r="C13">
        <v>0</v>
      </c>
      <c r="D13">
        <v>0</v>
      </c>
      <c r="E13">
        <v>0</v>
      </c>
      <c r="F13">
        <v>0</v>
      </c>
      <c r="G13">
        <v>0</v>
      </c>
      <c r="H13">
        <v>0</v>
      </c>
      <c r="I13">
        <v>0</v>
      </c>
      <c r="J13">
        <v>0</v>
      </c>
      <c r="K13">
        <v>0</v>
      </c>
      <c r="L13">
        <v>1</v>
      </c>
    </row>
    <row r="14" spans="1:12" x14ac:dyDescent="0.25">
      <c r="A14">
        <v>0</v>
      </c>
      <c r="B14">
        <v>0.05</v>
      </c>
      <c r="C14">
        <v>0.05</v>
      </c>
      <c r="D14">
        <v>0.05</v>
      </c>
      <c r="E14">
        <v>0.05</v>
      </c>
      <c r="F14">
        <v>0.05</v>
      </c>
      <c r="G14">
        <v>0.25</v>
      </c>
      <c r="H14">
        <v>0.05</v>
      </c>
      <c r="I14">
        <v>0.15</v>
      </c>
      <c r="J14">
        <v>0.1</v>
      </c>
      <c r="K14">
        <v>0.1</v>
      </c>
      <c r="L14">
        <v>0.1</v>
      </c>
    </row>
    <row r="15" spans="1:12" x14ac:dyDescent="0.25">
      <c r="A15">
        <v>0</v>
      </c>
      <c r="B15">
        <v>0.1</v>
      </c>
      <c r="C15">
        <v>0.1</v>
      </c>
      <c r="D15">
        <v>0.1</v>
      </c>
      <c r="E15">
        <v>0.1</v>
      </c>
      <c r="F15">
        <v>0.05</v>
      </c>
      <c r="G15">
        <v>0.05</v>
      </c>
      <c r="H15">
        <v>0.05</v>
      </c>
      <c r="I15">
        <v>0.05</v>
      </c>
      <c r="J15">
        <v>0.05</v>
      </c>
      <c r="K15">
        <v>0.25</v>
      </c>
      <c r="L15">
        <v>0.1</v>
      </c>
    </row>
    <row r="16" spans="1:12" x14ac:dyDescent="0.25">
      <c r="A16">
        <v>0</v>
      </c>
      <c r="B16">
        <v>0.05</v>
      </c>
      <c r="C16">
        <v>0.05</v>
      </c>
      <c r="D16">
        <v>0.05</v>
      </c>
      <c r="E16">
        <v>0.05</v>
      </c>
      <c r="F16">
        <v>0.05</v>
      </c>
      <c r="G16">
        <v>0.25</v>
      </c>
      <c r="H16">
        <v>0.05</v>
      </c>
      <c r="I16">
        <v>0.15</v>
      </c>
      <c r="J16">
        <v>0.1</v>
      </c>
      <c r="K16">
        <v>0.1</v>
      </c>
      <c r="L16">
        <v>0.1</v>
      </c>
    </row>
    <row r="17" spans="1:12" x14ac:dyDescent="0.25">
      <c r="A17">
        <v>0</v>
      </c>
      <c r="B17">
        <v>0</v>
      </c>
      <c r="C17">
        <v>0</v>
      </c>
      <c r="D17">
        <v>0</v>
      </c>
      <c r="E17">
        <v>0</v>
      </c>
      <c r="F17">
        <v>0</v>
      </c>
      <c r="G17">
        <v>1000</v>
      </c>
      <c r="H17">
        <v>1000</v>
      </c>
      <c r="I17">
        <v>3000</v>
      </c>
      <c r="J17">
        <v>5000</v>
      </c>
      <c r="K17">
        <v>7500</v>
      </c>
      <c r="L17">
        <v>0</v>
      </c>
    </row>
    <row r="18" spans="1:12" x14ac:dyDescent="0.25">
      <c r="A18">
        <v>0</v>
      </c>
      <c r="B18">
        <v>0</v>
      </c>
      <c r="C18">
        <v>0</v>
      </c>
      <c r="D18">
        <v>0</v>
      </c>
      <c r="E18">
        <v>0</v>
      </c>
      <c r="F18">
        <v>0</v>
      </c>
      <c r="G18">
        <v>0</v>
      </c>
      <c r="H18">
        <v>0</v>
      </c>
      <c r="I18">
        <v>0</v>
      </c>
      <c r="J18">
        <v>0</v>
      </c>
      <c r="K18">
        <v>0</v>
      </c>
      <c r="L18">
        <v>0</v>
      </c>
    </row>
    <row r="19" spans="1:12" x14ac:dyDescent="0.25">
      <c r="A19">
        <v>0</v>
      </c>
      <c r="B19">
        <v>68750</v>
      </c>
      <c r="C19">
        <v>0</v>
      </c>
      <c r="D19">
        <v>0</v>
      </c>
      <c r="E19">
        <v>68750</v>
      </c>
      <c r="F19">
        <v>0</v>
      </c>
      <c r="G19">
        <v>0</v>
      </c>
      <c r="H19">
        <v>137500</v>
      </c>
      <c r="I19">
        <v>0</v>
      </c>
      <c r="J19">
        <v>0</v>
      </c>
      <c r="K19">
        <v>0</v>
      </c>
      <c r="L19">
        <v>0</v>
      </c>
    </row>
    <row r="20" spans="1:12" x14ac:dyDescent="0.25">
      <c r="A20">
        <v>0</v>
      </c>
      <c r="B20">
        <v>0</v>
      </c>
      <c r="C20">
        <v>0</v>
      </c>
      <c r="D20">
        <v>0</v>
      </c>
      <c r="E20">
        <v>0</v>
      </c>
      <c r="F20">
        <v>0</v>
      </c>
      <c r="G20">
        <v>0</v>
      </c>
      <c r="H20">
        <v>0</v>
      </c>
      <c r="I20">
        <v>0</v>
      </c>
      <c r="J20">
        <v>0</v>
      </c>
      <c r="K20">
        <v>0</v>
      </c>
      <c r="L20">
        <v>7</v>
      </c>
    </row>
    <row r="21" spans="1:12" x14ac:dyDescent="0.25">
      <c r="A21">
        <v>0</v>
      </c>
      <c r="B21">
        <v>0</v>
      </c>
      <c r="C21">
        <v>0</v>
      </c>
      <c r="D21">
        <v>0</v>
      </c>
      <c r="E21">
        <v>0</v>
      </c>
      <c r="F21">
        <v>0</v>
      </c>
      <c r="G21">
        <v>0</v>
      </c>
      <c r="H21">
        <v>0</v>
      </c>
      <c r="I21">
        <v>0</v>
      </c>
      <c r="J21">
        <v>0</v>
      </c>
      <c r="K21">
        <v>6</v>
      </c>
      <c r="L21">
        <v>0</v>
      </c>
    </row>
    <row r="22" spans="1:12" x14ac:dyDescent="0.25">
      <c r="A22">
        <v>0</v>
      </c>
      <c r="B22">
        <v>0</v>
      </c>
      <c r="C22">
        <v>0</v>
      </c>
      <c r="D22">
        <v>0</v>
      </c>
      <c r="E22">
        <v>0</v>
      </c>
      <c r="F22">
        <v>0</v>
      </c>
      <c r="G22">
        <v>0</v>
      </c>
      <c r="H22">
        <v>0</v>
      </c>
      <c r="I22">
        <v>0</v>
      </c>
      <c r="J22">
        <v>0</v>
      </c>
      <c r="K22">
        <v>0</v>
      </c>
      <c r="L22">
        <v>1</v>
      </c>
    </row>
    <row r="23" spans="1:12" x14ac:dyDescent="0.25">
      <c r="A23">
        <v>7.4999999999999997E-2</v>
      </c>
      <c r="B23">
        <v>7.4999999999999997E-2</v>
      </c>
      <c r="C23">
        <v>7.4999999999999997E-2</v>
      </c>
      <c r="D23">
        <v>7.4999999999999997E-2</v>
      </c>
      <c r="E23">
        <v>7.4999999999999997E-2</v>
      </c>
      <c r="F23">
        <v>7.4999999999999997E-2</v>
      </c>
      <c r="G23">
        <v>7.4999999999999997E-2</v>
      </c>
      <c r="H23">
        <v>7.4999999999999997E-2</v>
      </c>
      <c r="I23">
        <v>7.4999999999999997E-2</v>
      </c>
      <c r="J23">
        <v>7.4999999999999997E-2</v>
      </c>
      <c r="K23">
        <v>7.4999999999999997E-2</v>
      </c>
      <c r="L23">
        <v>7.4999999999999997E-2</v>
      </c>
    </row>
    <row r="24" spans="1:12" x14ac:dyDescent="0.25">
      <c r="A24">
        <v>0</v>
      </c>
      <c r="B24">
        <v>0</v>
      </c>
      <c r="C24">
        <v>0</v>
      </c>
      <c r="D24">
        <v>0</v>
      </c>
      <c r="E24">
        <v>0</v>
      </c>
      <c r="F24">
        <v>0</v>
      </c>
      <c r="G24">
        <v>0</v>
      </c>
      <c r="H24">
        <v>0</v>
      </c>
      <c r="I24">
        <v>0</v>
      </c>
      <c r="J24">
        <v>100</v>
      </c>
      <c r="K24">
        <v>0</v>
      </c>
      <c r="L24">
        <v>0.01</v>
      </c>
    </row>
    <row r="25" spans="1:12" x14ac:dyDescent="0.25">
      <c r="A25">
        <v>0</v>
      </c>
      <c r="B25">
        <v>0</v>
      </c>
      <c r="C25">
        <v>0</v>
      </c>
      <c r="D25">
        <v>0</v>
      </c>
      <c r="E25">
        <v>0</v>
      </c>
      <c r="F25">
        <v>0</v>
      </c>
      <c r="G25">
        <v>0</v>
      </c>
      <c r="H25">
        <v>0</v>
      </c>
      <c r="I25">
        <v>0</v>
      </c>
      <c r="J25">
        <v>0</v>
      </c>
      <c r="K25">
        <v>170</v>
      </c>
      <c r="L25">
        <v>0</v>
      </c>
    </row>
    <row r="26" spans="1:12" x14ac:dyDescent="0.25">
      <c r="A26">
        <v>0</v>
      </c>
      <c r="B26">
        <v>0</v>
      </c>
      <c r="C26">
        <v>0</v>
      </c>
      <c r="D26">
        <v>0</v>
      </c>
      <c r="E26">
        <v>0</v>
      </c>
      <c r="F26">
        <v>0</v>
      </c>
      <c r="G26">
        <v>0</v>
      </c>
      <c r="H26">
        <v>0</v>
      </c>
      <c r="I26">
        <v>0</v>
      </c>
      <c r="J26">
        <v>100</v>
      </c>
      <c r="K26">
        <v>0</v>
      </c>
      <c r="L26">
        <v>0</v>
      </c>
    </row>
    <row r="27" spans="1:12" x14ac:dyDescent="0.25">
      <c r="A27">
        <v>0</v>
      </c>
      <c r="B27">
        <v>0</v>
      </c>
      <c r="C27">
        <v>0</v>
      </c>
      <c r="D27">
        <v>0</v>
      </c>
      <c r="E27">
        <v>0</v>
      </c>
      <c r="F27">
        <v>0</v>
      </c>
      <c r="G27">
        <v>0</v>
      </c>
      <c r="H27">
        <v>0</v>
      </c>
      <c r="I27">
        <v>0</v>
      </c>
      <c r="J27">
        <v>100</v>
      </c>
      <c r="K27">
        <v>0</v>
      </c>
      <c r="L27">
        <v>0</v>
      </c>
    </row>
    <row r="28" spans="1:12" x14ac:dyDescent="0.25">
      <c r="A28">
        <v>0</v>
      </c>
      <c r="B28">
        <v>0</v>
      </c>
      <c r="C28">
        <v>0</v>
      </c>
      <c r="D28">
        <v>0</v>
      </c>
      <c r="E28">
        <v>0</v>
      </c>
      <c r="F28">
        <v>0</v>
      </c>
      <c r="G28">
        <v>0</v>
      </c>
      <c r="H28">
        <v>0</v>
      </c>
      <c r="I28">
        <v>0</v>
      </c>
      <c r="J28">
        <v>0</v>
      </c>
      <c r="K28">
        <v>100</v>
      </c>
      <c r="L28">
        <v>0</v>
      </c>
    </row>
    <row r="29" spans="1:12" x14ac:dyDescent="0.25">
      <c r="A29">
        <v>1</v>
      </c>
      <c r="B29">
        <v>0</v>
      </c>
      <c r="C29">
        <v>0</v>
      </c>
      <c r="D29">
        <v>0</v>
      </c>
      <c r="E29">
        <v>0</v>
      </c>
      <c r="F29">
        <v>0</v>
      </c>
      <c r="G29">
        <v>0</v>
      </c>
      <c r="H29">
        <v>0</v>
      </c>
      <c r="I29">
        <v>0</v>
      </c>
      <c r="J29">
        <v>0</v>
      </c>
      <c r="K29">
        <v>8</v>
      </c>
      <c r="L29">
        <v>0</v>
      </c>
    </row>
    <row r="30" spans="1:12" x14ac:dyDescent="0.25">
      <c r="A30">
        <v>0</v>
      </c>
      <c r="B30">
        <v>0</v>
      </c>
      <c r="C30">
        <v>0</v>
      </c>
      <c r="D30">
        <v>0</v>
      </c>
      <c r="E30">
        <v>0</v>
      </c>
      <c r="F30">
        <v>0</v>
      </c>
      <c r="G30">
        <v>0</v>
      </c>
      <c r="H30">
        <v>0</v>
      </c>
      <c r="I30">
        <v>0</v>
      </c>
      <c r="J30">
        <v>0</v>
      </c>
      <c r="K30">
        <v>1</v>
      </c>
      <c r="L30">
        <v>0</v>
      </c>
    </row>
    <row r="31" spans="1:12" x14ac:dyDescent="0.25">
      <c r="A31">
        <v>0</v>
      </c>
      <c r="B31">
        <v>0</v>
      </c>
      <c r="C31">
        <v>0</v>
      </c>
      <c r="D31">
        <v>0</v>
      </c>
      <c r="E31">
        <v>0</v>
      </c>
      <c r="F31">
        <v>0</v>
      </c>
      <c r="G31">
        <v>0</v>
      </c>
      <c r="H31">
        <v>0</v>
      </c>
      <c r="I31">
        <v>0</v>
      </c>
      <c r="J31">
        <v>0</v>
      </c>
      <c r="K31">
        <v>0</v>
      </c>
      <c r="L31">
        <v>1</v>
      </c>
    </row>
    <row r="32" spans="1:12" x14ac:dyDescent="0.25">
      <c r="A32">
        <v>0</v>
      </c>
      <c r="B32">
        <v>0</v>
      </c>
      <c r="C32">
        <v>0</v>
      </c>
      <c r="D32">
        <v>0</v>
      </c>
      <c r="E32">
        <v>0</v>
      </c>
      <c r="F32">
        <v>0</v>
      </c>
      <c r="G32">
        <v>0</v>
      </c>
      <c r="H32">
        <v>0</v>
      </c>
      <c r="I32">
        <v>0</v>
      </c>
      <c r="J32">
        <v>0</v>
      </c>
      <c r="K32">
        <v>5</v>
      </c>
      <c r="L32">
        <v>0</v>
      </c>
    </row>
    <row r="33" spans="1:12" x14ac:dyDescent="0.25">
      <c r="A33">
        <v>0</v>
      </c>
      <c r="B33">
        <v>0</v>
      </c>
      <c r="C33">
        <v>0</v>
      </c>
      <c r="D33">
        <v>0</v>
      </c>
      <c r="E33">
        <v>0</v>
      </c>
      <c r="F33">
        <v>0</v>
      </c>
      <c r="G33">
        <v>0.5</v>
      </c>
      <c r="H33">
        <v>0</v>
      </c>
      <c r="I33">
        <v>0</v>
      </c>
      <c r="J33">
        <v>0</v>
      </c>
      <c r="K33">
        <v>0</v>
      </c>
      <c r="L33">
        <v>0.5</v>
      </c>
    </row>
    <row r="34" spans="1:12" x14ac:dyDescent="0.25">
      <c r="A34">
        <v>0</v>
      </c>
      <c r="B34">
        <v>0</v>
      </c>
      <c r="C34">
        <v>0</v>
      </c>
      <c r="D34">
        <v>0</v>
      </c>
      <c r="E34">
        <v>0</v>
      </c>
      <c r="F34">
        <v>0</v>
      </c>
      <c r="G34">
        <v>0</v>
      </c>
      <c r="H34">
        <v>0</v>
      </c>
      <c r="I34">
        <v>0</v>
      </c>
      <c r="J34">
        <v>0</v>
      </c>
      <c r="K34">
        <v>1</v>
      </c>
      <c r="L34">
        <v>0</v>
      </c>
    </row>
    <row r="35" spans="1:12" x14ac:dyDescent="0.25">
      <c r="A35">
        <v>0</v>
      </c>
      <c r="B35">
        <v>0</v>
      </c>
      <c r="C35">
        <v>0</v>
      </c>
      <c r="D35">
        <v>0</v>
      </c>
      <c r="E35">
        <v>0</v>
      </c>
      <c r="F35">
        <v>0</v>
      </c>
      <c r="G35">
        <v>0</v>
      </c>
      <c r="H35">
        <v>0</v>
      </c>
      <c r="I35">
        <v>0</v>
      </c>
      <c r="J35">
        <v>0</v>
      </c>
      <c r="K35">
        <v>0</v>
      </c>
      <c r="L35">
        <v>0.05</v>
      </c>
    </row>
    <row r="36" spans="1:12" x14ac:dyDescent="0.25">
      <c r="A36">
        <v>0</v>
      </c>
      <c r="B36">
        <v>0</v>
      </c>
      <c r="C36">
        <v>0</v>
      </c>
      <c r="D36">
        <v>0</v>
      </c>
      <c r="E36">
        <v>0</v>
      </c>
      <c r="F36">
        <v>0</v>
      </c>
      <c r="G36">
        <v>0</v>
      </c>
      <c r="H36">
        <v>0</v>
      </c>
      <c r="I36">
        <v>0</v>
      </c>
      <c r="J36">
        <v>0</v>
      </c>
      <c r="K36">
        <v>0</v>
      </c>
      <c r="L36">
        <v>2</v>
      </c>
    </row>
    <row r="37" spans="1:12" x14ac:dyDescent="0.25">
      <c r="A37">
        <v>0</v>
      </c>
      <c r="B37">
        <v>0</v>
      </c>
      <c r="C37">
        <v>0</v>
      </c>
      <c r="D37">
        <v>0</v>
      </c>
      <c r="E37">
        <v>0</v>
      </c>
      <c r="F37">
        <v>0</v>
      </c>
      <c r="G37">
        <v>0</v>
      </c>
      <c r="H37">
        <v>0</v>
      </c>
      <c r="I37">
        <v>0</v>
      </c>
      <c r="J37">
        <v>0</v>
      </c>
      <c r="K37">
        <v>0</v>
      </c>
      <c r="L37">
        <v>0.2</v>
      </c>
    </row>
    <row r="38" spans="1:12" x14ac:dyDescent="0.25">
      <c r="A38">
        <v>0</v>
      </c>
      <c r="B38">
        <v>0</v>
      </c>
      <c r="C38">
        <v>0</v>
      </c>
      <c r="D38">
        <v>0</v>
      </c>
      <c r="E38">
        <v>0</v>
      </c>
      <c r="F38">
        <v>0</v>
      </c>
      <c r="G38">
        <v>0</v>
      </c>
      <c r="H38">
        <v>0</v>
      </c>
      <c r="I38">
        <v>0</v>
      </c>
      <c r="J38">
        <v>0</v>
      </c>
      <c r="K38">
        <v>0</v>
      </c>
      <c r="L38">
        <v>0.2</v>
      </c>
    </row>
    <row r="39" spans="1:12" x14ac:dyDescent="0.25">
      <c r="A39">
        <v>0</v>
      </c>
      <c r="B39">
        <v>0</v>
      </c>
      <c r="C39">
        <v>0</v>
      </c>
      <c r="D39">
        <v>0</v>
      </c>
      <c r="E39">
        <v>0</v>
      </c>
      <c r="F39">
        <v>0</v>
      </c>
      <c r="G39">
        <v>0</v>
      </c>
      <c r="H39">
        <v>0</v>
      </c>
      <c r="I39">
        <v>0</v>
      </c>
      <c r="J39">
        <v>0</v>
      </c>
      <c r="K39">
        <v>0</v>
      </c>
      <c r="L39">
        <v>0.1</v>
      </c>
    </row>
    <row r="40" spans="1:12" x14ac:dyDescent="0.25">
      <c r="A40">
        <v>0</v>
      </c>
      <c r="B40">
        <v>0</v>
      </c>
      <c r="C40">
        <v>0</v>
      </c>
      <c r="D40">
        <v>0</v>
      </c>
      <c r="E40">
        <v>0</v>
      </c>
      <c r="F40">
        <v>0</v>
      </c>
      <c r="G40">
        <v>0</v>
      </c>
      <c r="H40">
        <v>0</v>
      </c>
      <c r="I40">
        <v>0</v>
      </c>
      <c r="J40">
        <v>0</v>
      </c>
      <c r="K40">
        <v>1</v>
      </c>
      <c r="L40">
        <v>0</v>
      </c>
    </row>
    <row r="41" spans="1:12" x14ac:dyDescent="0.25">
      <c r="A41">
        <v>0</v>
      </c>
      <c r="B41">
        <v>0</v>
      </c>
      <c r="C41">
        <v>0</v>
      </c>
      <c r="D41">
        <v>0</v>
      </c>
      <c r="E41">
        <v>0</v>
      </c>
      <c r="F41">
        <v>1</v>
      </c>
      <c r="G41">
        <v>1</v>
      </c>
      <c r="H41">
        <v>1</v>
      </c>
      <c r="I41">
        <v>0</v>
      </c>
      <c r="J41">
        <v>0</v>
      </c>
      <c r="K41">
        <v>0</v>
      </c>
      <c r="L41">
        <v>3</v>
      </c>
    </row>
    <row r="42" spans="1:12" x14ac:dyDescent="0.25">
      <c r="A42">
        <v>1</v>
      </c>
      <c r="B42">
        <v>1</v>
      </c>
      <c r="C42">
        <v>1</v>
      </c>
      <c r="D42">
        <v>0</v>
      </c>
      <c r="E42">
        <v>0</v>
      </c>
      <c r="F42">
        <v>0</v>
      </c>
      <c r="G42">
        <v>0</v>
      </c>
      <c r="H42">
        <v>0</v>
      </c>
      <c r="I42">
        <v>0</v>
      </c>
      <c r="J42">
        <v>0</v>
      </c>
      <c r="K42">
        <v>0</v>
      </c>
      <c r="L42">
        <v>1</v>
      </c>
    </row>
    <row r="43" spans="1:12" x14ac:dyDescent="0.25">
      <c r="A43">
        <v>0</v>
      </c>
      <c r="B43">
        <v>0</v>
      </c>
      <c r="C43">
        <v>0</v>
      </c>
      <c r="D43">
        <v>3</v>
      </c>
      <c r="E43">
        <v>0</v>
      </c>
      <c r="F43">
        <v>0</v>
      </c>
      <c r="G43">
        <v>3</v>
      </c>
      <c r="H43">
        <v>0</v>
      </c>
      <c r="I43">
        <v>0</v>
      </c>
      <c r="J43">
        <v>3</v>
      </c>
      <c r="K43">
        <v>0</v>
      </c>
      <c r="L43">
        <v>1</v>
      </c>
    </row>
    <row r="44" spans="1:12" x14ac:dyDescent="0.25">
      <c r="A44">
        <v>0</v>
      </c>
      <c r="B44">
        <v>0</v>
      </c>
      <c r="C44">
        <v>0</v>
      </c>
      <c r="D44">
        <v>0</v>
      </c>
      <c r="E44">
        <v>0</v>
      </c>
      <c r="F44">
        <v>0</v>
      </c>
      <c r="G44">
        <v>0</v>
      </c>
      <c r="H44">
        <v>0</v>
      </c>
      <c r="I44">
        <v>0</v>
      </c>
      <c r="J44">
        <v>0</v>
      </c>
      <c r="K44">
        <v>0</v>
      </c>
      <c r="L44">
        <v>70</v>
      </c>
    </row>
    <row r="45" spans="1:12" x14ac:dyDescent="0.25">
      <c r="A45">
        <v>0</v>
      </c>
      <c r="B45">
        <v>5181</v>
      </c>
      <c r="C45">
        <v>4997</v>
      </c>
      <c r="D45">
        <v>18686</v>
      </c>
      <c r="E45">
        <v>2141</v>
      </c>
      <c r="F45">
        <v>3374</v>
      </c>
      <c r="G45">
        <v>0</v>
      </c>
      <c r="H45">
        <v>0</v>
      </c>
      <c r="I45">
        <v>0</v>
      </c>
      <c r="J45">
        <v>0</v>
      </c>
      <c r="K45">
        <v>0</v>
      </c>
      <c r="L45">
        <v>0</v>
      </c>
    </row>
    <row r="46" spans="1:12" x14ac:dyDescent="0.25">
      <c r="A46">
        <v>0</v>
      </c>
      <c r="B46">
        <v>1516</v>
      </c>
      <c r="C46">
        <v>0</v>
      </c>
      <c r="D46">
        <v>0</v>
      </c>
      <c r="E46">
        <v>0</v>
      </c>
      <c r="F46">
        <v>0</v>
      </c>
      <c r="G46">
        <v>0</v>
      </c>
      <c r="H46">
        <v>0</v>
      </c>
      <c r="I46">
        <v>0</v>
      </c>
      <c r="J46">
        <v>0</v>
      </c>
      <c r="K46">
        <v>0</v>
      </c>
      <c r="L46">
        <v>0</v>
      </c>
    </row>
    <row r="47" spans="1:12" x14ac:dyDescent="0.25">
      <c r="A47">
        <v>0</v>
      </c>
      <c r="B47">
        <v>0</v>
      </c>
      <c r="C47">
        <v>0</v>
      </c>
      <c r="D47">
        <v>4000</v>
      </c>
      <c r="E47">
        <v>2000</v>
      </c>
      <c r="F47">
        <v>2000</v>
      </c>
      <c r="G47">
        <v>2000</v>
      </c>
      <c r="H47">
        <v>2000</v>
      </c>
      <c r="I47">
        <v>2000</v>
      </c>
      <c r="J47">
        <v>2000</v>
      </c>
      <c r="K47">
        <v>2000</v>
      </c>
      <c r="L47">
        <v>2000</v>
      </c>
    </row>
    <row r="48" spans="1:12" x14ac:dyDescent="0.25">
      <c r="A48">
        <v>0</v>
      </c>
      <c r="B48">
        <v>104387</v>
      </c>
      <c r="C48">
        <v>97827</v>
      </c>
      <c r="D48">
        <v>390076</v>
      </c>
      <c r="E48">
        <v>45519</v>
      </c>
      <c r="F48">
        <v>67180</v>
      </c>
      <c r="G48">
        <v>0</v>
      </c>
      <c r="H48">
        <v>0</v>
      </c>
      <c r="I48">
        <v>0</v>
      </c>
      <c r="J48">
        <v>0</v>
      </c>
      <c r="K48">
        <v>0</v>
      </c>
      <c r="L48">
        <v>0</v>
      </c>
    </row>
    <row r="49" spans="1:12" x14ac:dyDescent="0.25">
      <c r="A49">
        <v>0</v>
      </c>
      <c r="B49">
        <v>4</v>
      </c>
      <c r="C49">
        <v>4</v>
      </c>
      <c r="D49">
        <v>4</v>
      </c>
      <c r="E49">
        <v>6</v>
      </c>
      <c r="F49">
        <v>6</v>
      </c>
      <c r="G49">
        <v>6</v>
      </c>
      <c r="H49">
        <v>6</v>
      </c>
      <c r="I49">
        <v>6</v>
      </c>
      <c r="J49">
        <v>6</v>
      </c>
      <c r="K49">
        <v>6</v>
      </c>
      <c r="L49">
        <v>6</v>
      </c>
    </row>
    <row r="50" spans="1:12" x14ac:dyDescent="0.25">
      <c r="A50">
        <v>0</v>
      </c>
      <c r="B50">
        <v>0</v>
      </c>
      <c r="C50">
        <v>0</v>
      </c>
      <c r="D50">
        <v>0</v>
      </c>
      <c r="E50">
        <v>0</v>
      </c>
      <c r="F50">
        <v>0</v>
      </c>
      <c r="G50">
        <v>0</v>
      </c>
      <c r="H50">
        <v>0</v>
      </c>
      <c r="I50">
        <v>1</v>
      </c>
      <c r="J50">
        <v>1</v>
      </c>
      <c r="K50">
        <v>1</v>
      </c>
      <c r="L50">
        <v>0</v>
      </c>
    </row>
    <row r="51" spans="1:12" x14ac:dyDescent="0.25">
      <c r="A51">
        <v>1</v>
      </c>
      <c r="B51">
        <v>1</v>
      </c>
      <c r="C51">
        <v>1</v>
      </c>
      <c r="D51">
        <v>1</v>
      </c>
      <c r="E51">
        <v>1</v>
      </c>
      <c r="F51">
        <v>1</v>
      </c>
      <c r="G51">
        <v>1</v>
      </c>
      <c r="H51">
        <v>1</v>
      </c>
      <c r="I51">
        <v>1</v>
      </c>
      <c r="J51">
        <v>1</v>
      </c>
      <c r="K51">
        <v>1</v>
      </c>
      <c r="L51">
        <v>1</v>
      </c>
    </row>
    <row r="52" spans="1:12" x14ac:dyDescent="0.25">
      <c r="A52">
        <v>0</v>
      </c>
      <c r="B52">
        <v>0</v>
      </c>
      <c r="C52">
        <v>0</v>
      </c>
      <c r="D52">
        <v>0</v>
      </c>
      <c r="E52">
        <v>0</v>
      </c>
      <c r="F52">
        <v>0</v>
      </c>
      <c r="G52">
        <v>0</v>
      </c>
      <c r="H52">
        <v>0</v>
      </c>
      <c r="I52">
        <v>0</v>
      </c>
      <c r="J52">
        <v>0</v>
      </c>
      <c r="K52">
        <v>0</v>
      </c>
      <c r="L52">
        <v>12</v>
      </c>
    </row>
    <row r="53" spans="1:12" x14ac:dyDescent="0.25">
      <c r="A53">
        <v>0</v>
      </c>
      <c r="B53">
        <v>0</v>
      </c>
      <c r="C53">
        <v>0</v>
      </c>
      <c r="D53">
        <v>0</v>
      </c>
      <c r="E53">
        <v>0</v>
      </c>
      <c r="F53">
        <v>0</v>
      </c>
      <c r="G53">
        <v>0</v>
      </c>
      <c r="H53">
        <v>0</v>
      </c>
      <c r="I53">
        <v>0</v>
      </c>
      <c r="J53">
        <v>0</v>
      </c>
      <c r="K53">
        <v>0</v>
      </c>
      <c r="L53">
        <v>1</v>
      </c>
    </row>
    <row r="54" spans="1:12" x14ac:dyDescent="0.25">
      <c r="A54">
        <v>0</v>
      </c>
      <c r="B54">
        <v>0</v>
      </c>
      <c r="C54">
        <v>0</v>
      </c>
      <c r="D54">
        <v>0.2</v>
      </c>
      <c r="E54">
        <v>0</v>
      </c>
      <c r="F54">
        <v>0</v>
      </c>
      <c r="G54">
        <v>0.2</v>
      </c>
      <c r="H54">
        <v>0</v>
      </c>
      <c r="I54">
        <v>0</v>
      </c>
      <c r="J54">
        <v>0.2</v>
      </c>
      <c r="K54">
        <v>0.2</v>
      </c>
      <c r="L54">
        <v>0.2</v>
      </c>
    </row>
    <row r="55" spans="1:12" x14ac:dyDescent="0.25">
      <c r="A55">
        <v>0.05</v>
      </c>
      <c r="B55">
        <v>0.05</v>
      </c>
      <c r="C55">
        <v>0.05</v>
      </c>
      <c r="D55">
        <v>0.05</v>
      </c>
      <c r="E55">
        <v>0.05</v>
      </c>
      <c r="F55">
        <v>0.05</v>
      </c>
      <c r="G55">
        <v>0.05</v>
      </c>
      <c r="H55">
        <v>0.05</v>
      </c>
      <c r="I55">
        <v>0.05</v>
      </c>
      <c r="J55">
        <v>0.05</v>
      </c>
      <c r="K55">
        <v>0.05</v>
      </c>
      <c r="L55">
        <v>0.05</v>
      </c>
    </row>
    <row r="56" spans="1:12" x14ac:dyDescent="0.25">
      <c r="A56">
        <v>0</v>
      </c>
      <c r="B56">
        <v>0.05</v>
      </c>
      <c r="C56">
        <v>0.05</v>
      </c>
      <c r="D56">
        <v>0.05</v>
      </c>
      <c r="E56">
        <v>0.05</v>
      </c>
      <c r="F56">
        <v>0.05</v>
      </c>
      <c r="G56">
        <v>0.05</v>
      </c>
      <c r="H56">
        <v>0.05</v>
      </c>
      <c r="I56">
        <v>0.05</v>
      </c>
      <c r="J56">
        <v>0.05</v>
      </c>
      <c r="K56">
        <v>0.05</v>
      </c>
      <c r="L56">
        <v>0.5</v>
      </c>
    </row>
    <row r="57" spans="1:12" x14ac:dyDescent="0.25">
      <c r="A57">
        <v>0</v>
      </c>
      <c r="B57">
        <v>0.15</v>
      </c>
      <c r="C57">
        <v>0.15</v>
      </c>
      <c r="D57">
        <v>0.2</v>
      </c>
      <c r="E57">
        <v>0.2</v>
      </c>
      <c r="F57">
        <v>0.15</v>
      </c>
      <c r="G57">
        <v>0.15</v>
      </c>
      <c r="H57">
        <v>0</v>
      </c>
      <c r="I57">
        <v>0</v>
      </c>
      <c r="J57">
        <v>0</v>
      </c>
      <c r="K57">
        <v>0</v>
      </c>
      <c r="L57">
        <v>0</v>
      </c>
    </row>
    <row r="58" spans="1:12" x14ac:dyDescent="0.25">
      <c r="A58">
        <v>0</v>
      </c>
      <c r="B58">
        <v>0</v>
      </c>
      <c r="C58">
        <v>0</v>
      </c>
      <c r="D58">
        <v>0</v>
      </c>
      <c r="E58">
        <v>0</v>
      </c>
      <c r="F58">
        <v>0</v>
      </c>
      <c r="G58">
        <v>0</v>
      </c>
      <c r="H58">
        <v>0.1</v>
      </c>
      <c r="I58">
        <v>0.25</v>
      </c>
      <c r="J58">
        <v>0.25</v>
      </c>
      <c r="K58">
        <v>0.4</v>
      </c>
      <c r="L58">
        <v>0</v>
      </c>
    </row>
    <row r="59" spans="1:12" x14ac:dyDescent="0.25">
      <c r="A59">
        <v>0</v>
      </c>
      <c r="B59">
        <v>0</v>
      </c>
      <c r="C59">
        <v>0.22</v>
      </c>
      <c r="D59">
        <v>0</v>
      </c>
      <c r="E59">
        <v>0</v>
      </c>
      <c r="F59">
        <v>0.34</v>
      </c>
      <c r="G59">
        <v>0</v>
      </c>
      <c r="H59">
        <v>0</v>
      </c>
      <c r="I59">
        <v>0.34</v>
      </c>
      <c r="J59">
        <v>0</v>
      </c>
      <c r="K59">
        <v>0.1</v>
      </c>
      <c r="L59">
        <v>0</v>
      </c>
    </row>
    <row r="60" spans="1:12" x14ac:dyDescent="0.25">
      <c r="A60">
        <v>0</v>
      </c>
      <c r="B60">
        <v>0</v>
      </c>
      <c r="C60">
        <v>0</v>
      </c>
      <c r="D60">
        <v>0</v>
      </c>
      <c r="E60">
        <v>0</v>
      </c>
      <c r="F60">
        <v>0</v>
      </c>
      <c r="G60">
        <v>0</v>
      </c>
      <c r="H60">
        <v>0</v>
      </c>
      <c r="I60">
        <v>0</v>
      </c>
      <c r="J60">
        <v>0</v>
      </c>
      <c r="K60">
        <v>0</v>
      </c>
      <c r="L60">
        <v>1</v>
      </c>
    </row>
    <row r="61" spans="1:12" x14ac:dyDescent="0.25">
      <c r="A61">
        <v>0</v>
      </c>
      <c r="B61">
        <v>0</v>
      </c>
      <c r="C61">
        <v>0</v>
      </c>
      <c r="D61">
        <v>0</v>
      </c>
      <c r="E61">
        <v>0</v>
      </c>
      <c r="F61">
        <v>0</v>
      </c>
      <c r="G61">
        <v>0</v>
      </c>
      <c r="H61">
        <v>0</v>
      </c>
      <c r="I61">
        <v>0</v>
      </c>
      <c r="J61">
        <v>0</v>
      </c>
      <c r="K61">
        <v>0</v>
      </c>
      <c r="L61">
        <v>0.27</v>
      </c>
    </row>
    <row r="62" spans="1:12" x14ac:dyDescent="0.25">
      <c r="A62">
        <v>0</v>
      </c>
      <c r="B62">
        <v>0</v>
      </c>
      <c r="C62">
        <v>0</v>
      </c>
      <c r="D62">
        <v>0</v>
      </c>
      <c r="E62">
        <v>0</v>
      </c>
      <c r="F62">
        <v>0</v>
      </c>
      <c r="G62">
        <v>0</v>
      </c>
      <c r="H62">
        <v>0</v>
      </c>
      <c r="I62">
        <v>0</v>
      </c>
      <c r="J62">
        <v>0</v>
      </c>
      <c r="K62">
        <v>0</v>
      </c>
      <c r="L62">
        <v>0</v>
      </c>
    </row>
    <row r="63" spans="1:12" x14ac:dyDescent="0.25">
      <c r="A63">
        <v>0</v>
      </c>
      <c r="B63">
        <v>0</v>
      </c>
      <c r="C63">
        <v>0</v>
      </c>
      <c r="D63">
        <v>0</v>
      </c>
      <c r="E63">
        <v>0</v>
      </c>
      <c r="F63">
        <v>0</v>
      </c>
      <c r="G63">
        <v>0</v>
      </c>
      <c r="H63">
        <v>0</v>
      </c>
      <c r="I63">
        <v>0</v>
      </c>
      <c r="J63">
        <v>0</v>
      </c>
      <c r="K63">
        <v>0</v>
      </c>
      <c r="L63">
        <v>0</v>
      </c>
    </row>
    <row r="64" spans="1:12" x14ac:dyDescent="0.25">
      <c r="A64">
        <v>0</v>
      </c>
      <c r="B64">
        <v>0</v>
      </c>
      <c r="C64">
        <v>0</v>
      </c>
      <c r="D64">
        <v>0</v>
      </c>
      <c r="E64">
        <v>0</v>
      </c>
      <c r="F64">
        <v>0</v>
      </c>
      <c r="G64">
        <v>0</v>
      </c>
      <c r="H64">
        <v>0</v>
      </c>
      <c r="I64">
        <v>0</v>
      </c>
      <c r="J64">
        <v>0</v>
      </c>
      <c r="K64">
        <v>0</v>
      </c>
      <c r="L64">
        <v>0</v>
      </c>
    </row>
    <row r="65" spans="1:12" x14ac:dyDescent="0.25">
      <c r="A65">
        <v>0</v>
      </c>
      <c r="B65">
        <v>0</v>
      </c>
      <c r="C65">
        <v>0</v>
      </c>
      <c r="D65">
        <v>0</v>
      </c>
      <c r="E65">
        <v>0</v>
      </c>
      <c r="F65">
        <v>0</v>
      </c>
      <c r="G65">
        <v>0</v>
      </c>
      <c r="H65">
        <v>0</v>
      </c>
      <c r="I65">
        <v>0</v>
      </c>
      <c r="J65">
        <v>0</v>
      </c>
      <c r="K65">
        <v>0</v>
      </c>
      <c r="L65">
        <v>0</v>
      </c>
    </row>
    <row r="66" spans="1:12" x14ac:dyDescent="0.25">
      <c r="A66">
        <v>0</v>
      </c>
      <c r="B66">
        <v>0</v>
      </c>
      <c r="C66">
        <v>0</v>
      </c>
      <c r="D66">
        <v>0</v>
      </c>
      <c r="E66">
        <v>0</v>
      </c>
      <c r="F66">
        <v>0</v>
      </c>
      <c r="G66">
        <v>0</v>
      </c>
      <c r="H66">
        <v>0</v>
      </c>
      <c r="I66">
        <v>0</v>
      </c>
      <c r="J66">
        <v>0</v>
      </c>
      <c r="K66">
        <v>0</v>
      </c>
      <c r="L66">
        <v>0</v>
      </c>
    </row>
    <row r="67" spans="1:12" x14ac:dyDescent="0.25">
      <c r="A67">
        <v>0</v>
      </c>
      <c r="B67">
        <v>0</v>
      </c>
      <c r="C67">
        <v>0</v>
      </c>
      <c r="D67">
        <v>0</v>
      </c>
      <c r="E67">
        <v>0</v>
      </c>
      <c r="F67">
        <v>0</v>
      </c>
      <c r="G67">
        <v>0</v>
      </c>
      <c r="H67">
        <v>0</v>
      </c>
      <c r="I67">
        <v>0</v>
      </c>
      <c r="J67">
        <v>0</v>
      </c>
      <c r="K67">
        <v>0</v>
      </c>
      <c r="L67">
        <v>0</v>
      </c>
    </row>
    <row r="68" spans="1:12" x14ac:dyDescent="0.25">
      <c r="A68">
        <v>0</v>
      </c>
      <c r="B68">
        <v>0</v>
      </c>
      <c r="C68">
        <v>0</v>
      </c>
      <c r="D68">
        <v>0</v>
      </c>
      <c r="E68">
        <v>0</v>
      </c>
      <c r="F68">
        <v>0</v>
      </c>
      <c r="G68">
        <v>0</v>
      </c>
      <c r="H68">
        <v>0</v>
      </c>
      <c r="I68">
        <v>0</v>
      </c>
      <c r="J68">
        <v>0</v>
      </c>
      <c r="K68">
        <v>0</v>
      </c>
      <c r="L68">
        <v>0</v>
      </c>
    </row>
    <row r="69" spans="1:12" x14ac:dyDescent="0.25">
      <c r="A69">
        <v>0</v>
      </c>
      <c r="B69">
        <v>0</v>
      </c>
      <c r="C69">
        <v>0</v>
      </c>
      <c r="D69">
        <v>0</v>
      </c>
      <c r="E69">
        <v>0</v>
      </c>
      <c r="F69">
        <v>0</v>
      </c>
      <c r="G69">
        <v>0</v>
      </c>
      <c r="H69">
        <v>0</v>
      </c>
      <c r="I69">
        <v>0</v>
      </c>
      <c r="J69">
        <v>0</v>
      </c>
      <c r="K69">
        <v>0</v>
      </c>
      <c r="L69">
        <v>0</v>
      </c>
    </row>
    <row r="70" spans="1:12" x14ac:dyDescent="0.25">
      <c r="A70">
        <v>0</v>
      </c>
      <c r="B70">
        <v>0</v>
      </c>
      <c r="C70">
        <v>0</v>
      </c>
      <c r="D70">
        <v>0</v>
      </c>
      <c r="E70">
        <v>0</v>
      </c>
      <c r="F70">
        <v>0</v>
      </c>
      <c r="G70">
        <v>0</v>
      </c>
      <c r="H70">
        <v>0</v>
      </c>
      <c r="I70">
        <v>0</v>
      </c>
      <c r="J70">
        <v>0</v>
      </c>
      <c r="K70">
        <v>0</v>
      </c>
      <c r="L70">
        <v>0</v>
      </c>
    </row>
    <row r="71" spans="1:12" x14ac:dyDescent="0.25">
      <c r="A71">
        <v>0</v>
      </c>
      <c r="B71">
        <v>0</v>
      </c>
      <c r="C71">
        <v>0</v>
      </c>
      <c r="D71">
        <v>0</v>
      </c>
      <c r="E71">
        <v>0</v>
      </c>
      <c r="F71">
        <v>0</v>
      </c>
      <c r="G71">
        <v>0</v>
      </c>
      <c r="H71">
        <v>0</v>
      </c>
      <c r="I71">
        <v>0</v>
      </c>
      <c r="J71">
        <v>0</v>
      </c>
      <c r="K71">
        <v>0</v>
      </c>
      <c r="L71">
        <v>0</v>
      </c>
    </row>
    <row r="72" spans="1:12" x14ac:dyDescent="0.25">
      <c r="A72">
        <v>0</v>
      </c>
      <c r="B72">
        <v>0</v>
      </c>
      <c r="C72">
        <v>0</v>
      </c>
      <c r="D72">
        <v>0</v>
      </c>
      <c r="E72">
        <v>0</v>
      </c>
      <c r="F72">
        <v>0</v>
      </c>
      <c r="G72">
        <v>0</v>
      </c>
      <c r="H72">
        <v>0</v>
      </c>
      <c r="I72">
        <v>0</v>
      </c>
      <c r="J72">
        <v>0</v>
      </c>
      <c r="K72">
        <v>0</v>
      </c>
      <c r="L72">
        <v>0</v>
      </c>
    </row>
    <row r="73" spans="1:12" x14ac:dyDescent="0.25">
      <c r="A73">
        <v>0</v>
      </c>
      <c r="B73">
        <v>0</v>
      </c>
      <c r="C73">
        <v>0</v>
      </c>
      <c r="D73">
        <v>0</v>
      </c>
      <c r="E73">
        <v>0</v>
      </c>
      <c r="F73">
        <v>0</v>
      </c>
      <c r="G73">
        <v>0</v>
      </c>
      <c r="H73">
        <v>0</v>
      </c>
      <c r="I73">
        <v>0</v>
      </c>
      <c r="J73">
        <v>0</v>
      </c>
      <c r="K73">
        <v>0</v>
      </c>
      <c r="L73">
        <v>0</v>
      </c>
    </row>
    <row r="74" spans="1:12" x14ac:dyDescent="0.25">
      <c r="A74">
        <v>0</v>
      </c>
      <c r="B74">
        <v>0</v>
      </c>
      <c r="C74">
        <v>0</v>
      </c>
      <c r="D74">
        <v>0</v>
      </c>
      <c r="E74">
        <v>0</v>
      </c>
      <c r="F74">
        <v>0</v>
      </c>
      <c r="G74">
        <v>0</v>
      </c>
      <c r="H74">
        <v>0</v>
      </c>
      <c r="I74">
        <v>0</v>
      </c>
      <c r="J74">
        <v>0</v>
      </c>
      <c r="K74">
        <v>0</v>
      </c>
      <c r="L74">
        <v>0</v>
      </c>
    </row>
    <row r="75" spans="1:12" x14ac:dyDescent="0.25">
      <c r="A75">
        <v>0</v>
      </c>
      <c r="B75">
        <v>0</v>
      </c>
      <c r="C75">
        <v>0</v>
      </c>
      <c r="D75">
        <v>0</v>
      </c>
      <c r="E75">
        <v>0</v>
      </c>
      <c r="F75">
        <v>0</v>
      </c>
      <c r="G75">
        <v>0</v>
      </c>
      <c r="H75">
        <v>0</v>
      </c>
      <c r="I75">
        <v>0</v>
      </c>
      <c r="J75">
        <v>500</v>
      </c>
      <c r="K75">
        <v>500</v>
      </c>
      <c r="L75">
        <v>0</v>
      </c>
    </row>
    <row r="76" spans="1:12" x14ac:dyDescent="0.25">
      <c r="A76">
        <v>2.4E-2</v>
      </c>
      <c r="B76">
        <v>4.3999999999999997E-2</v>
      </c>
      <c r="C76">
        <v>6.2E-2</v>
      </c>
      <c r="D76">
        <v>4.3999999999999997E-2</v>
      </c>
      <c r="E76">
        <v>0.09</v>
      </c>
      <c r="F76">
        <v>7.8E-2</v>
      </c>
      <c r="G76">
        <v>2.4E-2</v>
      </c>
      <c r="H76">
        <v>0.11</v>
      </c>
      <c r="I76">
        <v>0.10199999999999999</v>
      </c>
      <c r="J76">
        <v>4.3999999999999997E-2</v>
      </c>
      <c r="K76">
        <v>2.4E-2</v>
      </c>
      <c r="L76">
        <v>0.35399999999999998</v>
      </c>
    </row>
    <row r="77" spans="1:12" x14ac:dyDescent="0.25">
      <c r="A77">
        <v>0</v>
      </c>
      <c r="B77">
        <v>0</v>
      </c>
      <c r="C77">
        <v>0</v>
      </c>
      <c r="D77">
        <v>0</v>
      </c>
      <c r="E77">
        <v>0</v>
      </c>
      <c r="F77">
        <v>0</v>
      </c>
      <c r="G77">
        <v>0</v>
      </c>
      <c r="H77">
        <v>0</v>
      </c>
      <c r="I77">
        <v>0</v>
      </c>
      <c r="J77">
        <v>0</v>
      </c>
      <c r="K77">
        <v>0</v>
      </c>
      <c r="L77">
        <v>0.05</v>
      </c>
    </row>
    <row r="78" spans="1:12" x14ac:dyDescent="0.25">
      <c r="A78">
        <v>0</v>
      </c>
      <c r="B78">
        <v>0</v>
      </c>
      <c r="C78">
        <v>0</v>
      </c>
      <c r="D78">
        <v>0.16666666666666666</v>
      </c>
      <c r="E78">
        <v>0</v>
      </c>
      <c r="F78">
        <v>0</v>
      </c>
      <c r="G78">
        <v>0</v>
      </c>
      <c r="H78">
        <v>0</v>
      </c>
      <c r="I78">
        <v>0.5</v>
      </c>
      <c r="J78">
        <v>0</v>
      </c>
      <c r="K78">
        <v>0</v>
      </c>
      <c r="L78">
        <v>0.33329999999999999</v>
      </c>
    </row>
    <row r="79" spans="1:12" x14ac:dyDescent="0.25">
      <c r="A79">
        <v>0.01</v>
      </c>
      <c r="B79">
        <v>0.04</v>
      </c>
      <c r="C79">
        <v>7.0000000000000007E-2</v>
      </c>
      <c r="D79">
        <v>7.4999999999999997E-2</v>
      </c>
      <c r="E79">
        <v>0.23</v>
      </c>
      <c r="F79">
        <v>1.4999999999999999E-2</v>
      </c>
      <c r="G79">
        <v>0.14000000000000001</v>
      </c>
      <c r="H79">
        <v>0.19500000000000001</v>
      </c>
      <c r="I79">
        <v>0.06</v>
      </c>
      <c r="J79">
        <v>0.01</v>
      </c>
      <c r="K79">
        <v>0.02</v>
      </c>
      <c r="L79">
        <v>0.13500000000000001</v>
      </c>
    </row>
    <row r="80" spans="1:12" x14ac:dyDescent="0.25">
      <c r="A80">
        <v>3.7999999999999999E-2</v>
      </c>
      <c r="B80">
        <v>0.125</v>
      </c>
      <c r="C80">
        <v>0.13699999999999998</v>
      </c>
      <c r="D80">
        <v>3.7999999999999999E-2</v>
      </c>
      <c r="E80">
        <v>0.126</v>
      </c>
      <c r="F80">
        <v>3.6999999999999998E-2</v>
      </c>
      <c r="G80">
        <v>3.7999999999999999E-2</v>
      </c>
      <c r="H80">
        <v>0.125</v>
      </c>
      <c r="I80">
        <v>0.13700000000000001</v>
      </c>
      <c r="J80">
        <v>3.3000000000000002E-2</v>
      </c>
      <c r="K80">
        <v>0.13</v>
      </c>
      <c r="L80">
        <v>3.6999999999999998E-2</v>
      </c>
    </row>
    <row r="81" spans="1:12" x14ac:dyDescent="0.25">
      <c r="A81">
        <v>6.0999999999999999E-2</v>
      </c>
      <c r="B81">
        <v>2.5000000000000001E-2</v>
      </c>
      <c r="C81">
        <v>0.16900000000000001</v>
      </c>
      <c r="D81">
        <v>0.13300000000000001</v>
      </c>
      <c r="E81">
        <v>0.19400000000000001</v>
      </c>
      <c r="F81">
        <v>5.8000000000000003E-2</v>
      </c>
      <c r="G81">
        <v>8.5999999999999993E-2</v>
      </c>
      <c r="H81">
        <v>5.8999999999999997E-2</v>
      </c>
      <c r="I81">
        <v>0.06</v>
      </c>
      <c r="J81">
        <v>5.8999999999999997E-2</v>
      </c>
      <c r="K81">
        <v>0.06</v>
      </c>
      <c r="L81">
        <v>3.5999999999999997E-2</v>
      </c>
    </row>
    <row r="82" spans="1:12" x14ac:dyDescent="0.25">
      <c r="A82">
        <v>0</v>
      </c>
      <c r="B82">
        <v>0</v>
      </c>
      <c r="C82">
        <v>0.33300000000000002</v>
      </c>
      <c r="D82">
        <v>0</v>
      </c>
      <c r="E82">
        <v>0</v>
      </c>
      <c r="F82">
        <v>0</v>
      </c>
      <c r="G82">
        <v>0.33300000000000002</v>
      </c>
      <c r="H82">
        <v>0</v>
      </c>
      <c r="I82">
        <v>0</v>
      </c>
      <c r="J82">
        <v>0.33400000000000002</v>
      </c>
      <c r="K82">
        <v>0</v>
      </c>
      <c r="L82">
        <v>0</v>
      </c>
    </row>
    <row r="83" spans="1:12" x14ac:dyDescent="0.25">
      <c r="A83">
        <v>8.3000000000000004E-2</v>
      </c>
      <c r="B83">
        <v>0.13400000000000001</v>
      </c>
      <c r="C83">
        <v>8.3000000000000004E-2</v>
      </c>
      <c r="D83">
        <v>0.16700000000000001</v>
      </c>
      <c r="E83">
        <v>8.3000000000000004E-2</v>
      </c>
      <c r="F83">
        <v>0.13300000000000001</v>
      </c>
      <c r="G83">
        <v>8.4000000000000005E-2</v>
      </c>
      <c r="H83">
        <v>3.3000000000000002E-2</v>
      </c>
      <c r="I83">
        <v>8.3000000000000004E-2</v>
      </c>
      <c r="J83">
        <v>3.4000000000000002E-2</v>
      </c>
      <c r="K83">
        <v>8.3000000000000004E-2</v>
      </c>
      <c r="L83">
        <v>0</v>
      </c>
    </row>
    <row r="84" spans="1:12" x14ac:dyDescent="0.25">
      <c r="A84">
        <v>0</v>
      </c>
      <c r="B84">
        <v>0.108</v>
      </c>
      <c r="C84">
        <v>0.17499999999999999</v>
      </c>
      <c r="D84">
        <v>0.109</v>
      </c>
      <c r="E84">
        <v>0</v>
      </c>
      <c r="F84">
        <v>0.108</v>
      </c>
      <c r="G84">
        <v>0</v>
      </c>
      <c r="H84">
        <v>0.108</v>
      </c>
      <c r="I84">
        <v>0.17499999999999999</v>
      </c>
      <c r="J84">
        <v>0.109</v>
      </c>
      <c r="K84">
        <v>0</v>
      </c>
      <c r="L84">
        <v>0.108</v>
      </c>
    </row>
    <row r="85" spans="1:12" x14ac:dyDescent="0.25">
      <c r="A85">
        <v>0</v>
      </c>
      <c r="B85">
        <v>0</v>
      </c>
      <c r="C85">
        <v>0</v>
      </c>
      <c r="D85">
        <v>0</v>
      </c>
      <c r="E85">
        <v>0</v>
      </c>
      <c r="F85">
        <v>0</v>
      </c>
      <c r="G85">
        <v>0</v>
      </c>
      <c r="H85">
        <v>0</v>
      </c>
      <c r="I85">
        <v>0</v>
      </c>
      <c r="J85">
        <v>0</v>
      </c>
      <c r="K85">
        <v>0</v>
      </c>
      <c r="L85">
        <v>0</v>
      </c>
    </row>
    <row r="86" spans="1:12" x14ac:dyDescent="0.25">
      <c r="A86">
        <v>0</v>
      </c>
      <c r="B86">
        <v>0</v>
      </c>
      <c r="C86">
        <v>0</v>
      </c>
      <c r="D86">
        <v>0</v>
      </c>
      <c r="E86">
        <v>0</v>
      </c>
      <c r="F86">
        <v>500000</v>
      </c>
      <c r="G86">
        <v>0</v>
      </c>
      <c r="H86">
        <v>0</v>
      </c>
      <c r="I86">
        <v>0</v>
      </c>
      <c r="J86">
        <v>0</v>
      </c>
      <c r="K86">
        <v>0</v>
      </c>
      <c r="L86">
        <v>500000</v>
      </c>
    </row>
    <row r="87" spans="1:12" x14ac:dyDescent="0.25">
      <c r="A87">
        <v>0</v>
      </c>
      <c r="B87">
        <v>0</v>
      </c>
      <c r="C87">
        <v>9</v>
      </c>
      <c r="D87">
        <v>0</v>
      </c>
      <c r="E87">
        <v>0</v>
      </c>
      <c r="F87">
        <v>9</v>
      </c>
      <c r="G87">
        <v>0</v>
      </c>
      <c r="H87">
        <v>0</v>
      </c>
      <c r="I87">
        <v>9</v>
      </c>
      <c r="J87">
        <v>0</v>
      </c>
      <c r="K87">
        <v>0</v>
      </c>
      <c r="L87">
        <v>9</v>
      </c>
    </row>
    <row r="88" spans="1:12" x14ac:dyDescent="0.25">
      <c r="A88">
        <v>0</v>
      </c>
      <c r="B88">
        <v>0</v>
      </c>
      <c r="C88">
        <v>0</v>
      </c>
      <c r="D88">
        <v>0</v>
      </c>
      <c r="E88">
        <v>0</v>
      </c>
      <c r="F88">
        <v>0</v>
      </c>
      <c r="G88">
        <v>1</v>
      </c>
      <c r="H88">
        <v>0</v>
      </c>
      <c r="I88">
        <v>0</v>
      </c>
      <c r="J88">
        <v>0</v>
      </c>
      <c r="K88">
        <v>0</v>
      </c>
      <c r="L88">
        <v>0</v>
      </c>
    </row>
    <row r="89" spans="1:12" x14ac:dyDescent="0.25">
      <c r="A89">
        <v>0</v>
      </c>
      <c r="B89">
        <v>0</v>
      </c>
      <c r="C89">
        <v>0</v>
      </c>
      <c r="D89">
        <v>0</v>
      </c>
      <c r="E89">
        <v>0</v>
      </c>
      <c r="F89">
        <v>0</v>
      </c>
      <c r="G89">
        <v>0</v>
      </c>
      <c r="H89">
        <v>0</v>
      </c>
      <c r="I89">
        <v>0</v>
      </c>
      <c r="J89">
        <v>0</v>
      </c>
      <c r="K89">
        <v>0</v>
      </c>
      <c r="L89">
        <v>1</v>
      </c>
    </row>
    <row r="90" spans="1:12" x14ac:dyDescent="0.25">
      <c r="A90">
        <v>0</v>
      </c>
      <c r="B90">
        <v>0</v>
      </c>
      <c r="C90">
        <v>0</v>
      </c>
      <c r="D90">
        <v>0</v>
      </c>
      <c r="E90">
        <v>0</v>
      </c>
      <c r="F90">
        <v>0</v>
      </c>
      <c r="G90">
        <v>0</v>
      </c>
      <c r="H90">
        <v>0</v>
      </c>
      <c r="I90">
        <v>0</v>
      </c>
      <c r="J90">
        <v>0</v>
      </c>
      <c r="K90">
        <v>0</v>
      </c>
      <c r="L90">
        <v>1</v>
      </c>
    </row>
    <row r="91" spans="1:12" x14ac:dyDescent="0.25">
      <c r="A91">
        <v>0</v>
      </c>
      <c r="B91">
        <v>0</v>
      </c>
      <c r="C91">
        <v>0</v>
      </c>
      <c r="D91">
        <v>0</v>
      </c>
      <c r="E91">
        <v>0</v>
      </c>
      <c r="F91">
        <v>0</v>
      </c>
      <c r="G91">
        <v>0</v>
      </c>
      <c r="H91">
        <v>0</v>
      </c>
      <c r="I91">
        <v>0</v>
      </c>
      <c r="J91">
        <v>0</v>
      </c>
      <c r="K91">
        <v>0</v>
      </c>
      <c r="L91">
        <v>4</v>
      </c>
    </row>
    <row r="92" spans="1:12" x14ac:dyDescent="0.25">
      <c r="A92">
        <v>0</v>
      </c>
      <c r="B92">
        <v>0</v>
      </c>
      <c r="C92">
        <v>0</v>
      </c>
      <c r="D92">
        <v>0</v>
      </c>
      <c r="E92">
        <v>0</v>
      </c>
      <c r="F92">
        <v>0</v>
      </c>
      <c r="G92">
        <v>0</v>
      </c>
      <c r="H92">
        <v>0</v>
      </c>
      <c r="I92">
        <v>0</v>
      </c>
      <c r="J92">
        <v>0</v>
      </c>
      <c r="K92">
        <v>0</v>
      </c>
      <c r="L92">
        <v>0.83199999999999996</v>
      </c>
    </row>
    <row r="93" spans="1:12" x14ac:dyDescent="0.25">
      <c r="A93">
        <v>0</v>
      </c>
      <c r="B93">
        <v>0</v>
      </c>
      <c r="C93">
        <v>0</v>
      </c>
      <c r="D93">
        <v>0</v>
      </c>
      <c r="E93">
        <v>0</v>
      </c>
      <c r="F93">
        <v>0</v>
      </c>
      <c r="G93">
        <v>0</v>
      </c>
      <c r="H93">
        <v>0</v>
      </c>
      <c r="I93">
        <v>0</v>
      </c>
      <c r="J93">
        <v>0</v>
      </c>
      <c r="K93">
        <v>0</v>
      </c>
      <c r="L93">
        <v>4</v>
      </c>
    </row>
    <row r="94" spans="1:12" x14ac:dyDescent="0.25">
      <c r="A94">
        <v>0</v>
      </c>
      <c r="B94">
        <v>0</v>
      </c>
      <c r="C94">
        <v>0</v>
      </c>
      <c r="D94">
        <v>0</v>
      </c>
      <c r="E94">
        <v>0</v>
      </c>
      <c r="F94">
        <v>0</v>
      </c>
      <c r="G94">
        <v>0</v>
      </c>
      <c r="H94">
        <v>0</v>
      </c>
      <c r="I94">
        <v>0</v>
      </c>
      <c r="J94">
        <v>0</v>
      </c>
      <c r="K94">
        <v>0</v>
      </c>
      <c r="L94">
        <v>4</v>
      </c>
    </row>
    <row r="95" spans="1:12" x14ac:dyDescent="0.25">
      <c r="A95">
        <v>0</v>
      </c>
      <c r="B95">
        <v>0</v>
      </c>
      <c r="C95">
        <v>0</v>
      </c>
      <c r="D95">
        <v>0</v>
      </c>
      <c r="E95">
        <v>0.2</v>
      </c>
      <c r="F95">
        <v>0</v>
      </c>
      <c r="G95">
        <v>0.2</v>
      </c>
      <c r="H95">
        <v>0</v>
      </c>
      <c r="I95">
        <v>0.2</v>
      </c>
      <c r="J95">
        <v>0.2</v>
      </c>
      <c r="K95">
        <v>0.2</v>
      </c>
      <c r="L95">
        <v>0</v>
      </c>
    </row>
    <row r="96" spans="1:12" x14ac:dyDescent="0.25">
      <c r="A96">
        <v>0</v>
      </c>
      <c r="B96">
        <v>0</v>
      </c>
      <c r="C96">
        <v>0</v>
      </c>
      <c r="D96">
        <v>0</v>
      </c>
      <c r="E96">
        <v>0</v>
      </c>
      <c r="F96">
        <v>0</v>
      </c>
      <c r="G96">
        <v>0</v>
      </c>
      <c r="H96">
        <v>0</v>
      </c>
      <c r="I96">
        <v>0.17</v>
      </c>
      <c r="J96">
        <v>0.27</v>
      </c>
      <c r="K96">
        <v>0.26</v>
      </c>
      <c r="L96">
        <v>0.3</v>
      </c>
    </row>
    <row r="97" spans="1:12" x14ac:dyDescent="0.25">
      <c r="A97">
        <v>0</v>
      </c>
      <c r="B97">
        <v>0</v>
      </c>
      <c r="C97">
        <v>0</v>
      </c>
      <c r="D97">
        <v>0</v>
      </c>
      <c r="E97">
        <v>0</v>
      </c>
      <c r="F97">
        <v>0</v>
      </c>
      <c r="G97">
        <v>0</v>
      </c>
      <c r="H97">
        <v>0</v>
      </c>
      <c r="I97">
        <v>0.23</v>
      </c>
      <c r="J97">
        <v>0.23</v>
      </c>
      <c r="K97">
        <v>0.3</v>
      </c>
      <c r="L97">
        <v>0.24</v>
      </c>
    </row>
    <row r="98" spans="1:12" x14ac:dyDescent="0.25">
      <c r="A98">
        <v>0</v>
      </c>
      <c r="B98">
        <v>0</v>
      </c>
      <c r="C98">
        <v>0.5</v>
      </c>
      <c r="D98">
        <v>0.06</v>
      </c>
      <c r="E98">
        <v>0.06</v>
      </c>
      <c r="F98">
        <v>0.08</v>
      </c>
      <c r="G98">
        <v>0</v>
      </c>
      <c r="H98">
        <v>0</v>
      </c>
      <c r="I98">
        <v>0</v>
      </c>
      <c r="J98">
        <v>0</v>
      </c>
      <c r="K98">
        <v>0.3</v>
      </c>
      <c r="L98">
        <v>0</v>
      </c>
    </row>
    <row r="99" spans="1:12" x14ac:dyDescent="0.25">
      <c r="A99">
        <v>0</v>
      </c>
      <c r="B99">
        <v>0</v>
      </c>
      <c r="C99">
        <v>0</v>
      </c>
      <c r="D99">
        <v>0</v>
      </c>
      <c r="E99">
        <v>0</v>
      </c>
      <c r="F99">
        <v>0</v>
      </c>
      <c r="G99">
        <v>0.3</v>
      </c>
      <c r="H99">
        <v>0</v>
      </c>
      <c r="I99">
        <v>0.2</v>
      </c>
      <c r="J99">
        <v>0.3</v>
      </c>
      <c r="K99">
        <v>0</v>
      </c>
      <c r="L99">
        <v>0.2</v>
      </c>
    </row>
    <row r="100" spans="1:12" x14ac:dyDescent="0.25">
      <c r="A100">
        <v>0</v>
      </c>
      <c r="B100">
        <v>0</v>
      </c>
      <c r="C100">
        <v>0</v>
      </c>
      <c r="D100">
        <v>0</v>
      </c>
      <c r="E100">
        <v>0</v>
      </c>
      <c r="F100">
        <v>0</v>
      </c>
      <c r="G100">
        <v>0</v>
      </c>
      <c r="H100">
        <v>0</v>
      </c>
      <c r="I100">
        <v>0</v>
      </c>
      <c r="J100">
        <v>0</v>
      </c>
      <c r="K100">
        <v>0</v>
      </c>
      <c r="L100">
        <v>0</v>
      </c>
    </row>
    <row r="101" spans="1:12" x14ac:dyDescent="0.25">
      <c r="A101">
        <v>0</v>
      </c>
      <c r="B101">
        <v>0.1</v>
      </c>
      <c r="C101">
        <v>0.1</v>
      </c>
      <c r="D101">
        <v>0.1</v>
      </c>
      <c r="E101">
        <v>0.1</v>
      </c>
      <c r="F101">
        <v>0.1</v>
      </c>
      <c r="G101">
        <v>0.1</v>
      </c>
      <c r="H101">
        <v>0.1</v>
      </c>
      <c r="I101">
        <v>0.1</v>
      </c>
      <c r="J101">
        <v>0.1</v>
      </c>
      <c r="K101">
        <v>0.1</v>
      </c>
      <c r="L101">
        <v>0</v>
      </c>
    </row>
    <row r="102" spans="1:12" x14ac:dyDescent="0.25">
      <c r="A102">
        <v>0</v>
      </c>
      <c r="B102">
        <v>0.1</v>
      </c>
      <c r="C102">
        <v>0.1</v>
      </c>
      <c r="D102">
        <v>0.1</v>
      </c>
      <c r="E102">
        <v>0.1</v>
      </c>
      <c r="F102">
        <v>0.1</v>
      </c>
      <c r="G102">
        <v>0.1</v>
      </c>
      <c r="H102">
        <v>0.1</v>
      </c>
      <c r="I102">
        <v>0.1</v>
      </c>
      <c r="J102">
        <v>0.1</v>
      </c>
      <c r="K102">
        <v>0.1</v>
      </c>
      <c r="L102">
        <v>0</v>
      </c>
    </row>
    <row r="103" spans="1:12" x14ac:dyDescent="0.25">
      <c r="A103">
        <v>0</v>
      </c>
      <c r="B103">
        <v>0</v>
      </c>
      <c r="C103">
        <v>0</v>
      </c>
      <c r="D103">
        <v>0</v>
      </c>
      <c r="E103">
        <v>0</v>
      </c>
      <c r="F103">
        <v>2</v>
      </c>
      <c r="G103">
        <v>0</v>
      </c>
      <c r="H103">
        <v>0</v>
      </c>
      <c r="I103">
        <v>2</v>
      </c>
      <c r="J103">
        <v>0</v>
      </c>
      <c r="K103">
        <v>5</v>
      </c>
      <c r="L103">
        <v>0</v>
      </c>
    </row>
    <row r="104" spans="1:12" x14ac:dyDescent="0.25">
      <c r="A104">
        <v>0</v>
      </c>
      <c r="B104">
        <v>0</v>
      </c>
      <c r="C104">
        <v>0</v>
      </c>
      <c r="D104">
        <v>0.1</v>
      </c>
      <c r="E104">
        <v>0</v>
      </c>
      <c r="F104">
        <v>0.2</v>
      </c>
      <c r="G104">
        <v>0.1</v>
      </c>
      <c r="H104">
        <v>0.2</v>
      </c>
      <c r="I104">
        <v>0.1</v>
      </c>
      <c r="J104">
        <v>0.2</v>
      </c>
      <c r="K104">
        <v>0.1</v>
      </c>
      <c r="L104">
        <v>0</v>
      </c>
    </row>
    <row r="105" spans="1:12" x14ac:dyDescent="0.25">
      <c r="A105">
        <v>0</v>
      </c>
      <c r="B105">
        <v>0</v>
      </c>
      <c r="C105">
        <v>0.1</v>
      </c>
      <c r="D105">
        <v>0.1</v>
      </c>
      <c r="E105">
        <v>0.1</v>
      </c>
      <c r="F105">
        <v>0.1</v>
      </c>
      <c r="G105">
        <v>0.1</v>
      </c>
      <c r="H105">
        <v>0.1</v>
      </c>
      <c r="I105">
        <v>0.1</v>
      </c>
      <c r="J105">
        <v>0.1</v>
      </c>
      <c r="K105">
        <v>0.1</v>
      </c>
      <c r="L105">
        <v>0.1</v>
      </c>
    </row>
    <row r="106" spans="1:12" x14ac:dyDescent="0.25">
      <c r="A106">
        <v>0</v>
      </c>
      <c r="B106">
        <v>0</v>
      </c>
      <c r="C106">
        <v>0.1</v>
      </c>
      <c r="D106">
        <v>0.1</v>
      </c>
      <c r="E106">
        <v>0.1</v>
      </c>
      <c r="F106">
        <v>0.1</v>
      </c>
      <c r="G106">
        <v>0.1</v>
      </c>
      <c r="H106">
        <v>0.1</v>
      </c>
      <c r="I106">
        <v>0.1</v>
      </c>
      <c r="J106">
        <v>0.1</v>
      </c>
      <c r="K106">
        <v>0.1</v>
      </c>
      <c r="L106">
        <v>0.1</v>
      </c>
    </row>
    <row r="107" spans="1:12" x14ac:dyDescent="0.25">
      <c r="A107">
        <v>0</v>
      </c>
      <c r="B107">
        <v>0</v>
      </c>
      <c r="C107">
        <v>0.1</v>
      </c>
      <c r="D107">
        <v>0.1</v>
      </c>
      <c r="E107">
        <v>0.1</v>
      </c>
      <c r="F107">
        <v>0.1</v>
      </c>
      <c r="G107">
        <v>0.1</v>
      </c>
      <c r="H107">
        <v>0.1</v>
      </c>
      <c r="I107">
        <v>0.1</v>
      </c>
      <c r="J107">
        <v>0.1</v>
      </c>
      <c r="K107">
        <v>0.1</v>
      </c>
      <c r="L107">
        <v>0.1</v>
      </c>
    </row>
    <row r="108" spans="1:12" x14ac:dyDescent="0.25">
      <c r="A108">
        <v>8.3330000000000001E-2</v>
      </c>
      <c r="B108">
        <v>8.3330000000000001E-2</v>
      </c>
      <c r="C108">
        <v>8.3330000000000001E-2</v>
      </c>
      <c r="D108">
        <v>8.3330000000000001E-2</v>
      </c>
      <c r="E108">
        <v>8.3330000000000001E-2</v>
      </c>
      <c r="F108">
        <v>8.3330000000000001E-2</v>
      </c>
      <c r="G108">
        <v>8.3330000000000001E-2</v>
      </c>
      <c r="H108">
        <v>8.3330000000000001E-2</v>
      </c>
      <c r="I108">
        <v>8.3330000000000001E-2</v>
      </c>
      <c r="J108">
        <v>8.3330000000000001E-2</v>
      </c>
      <c r="K108">
        <v>8.3330000000000001E-2</v>
      </c>
      <c r="L108">
        <v>8.3330000000000001E-2</v>
      </c>
    </row>
    <row r="109" spans="1:12" x14ac:dyDescent="0.25">
      <c r="A109">
        <v>8.3330000000000001E-2</v>
      </c>
      <c r="B109">
        <v>8.3330000000000001E-2</v>
      </c>
      <c r="C109">
        <v>8.3330000000000001E-2</v>
      </c>
      <c r="D109">
        <v>8.3330000000000001E-2</v>
      </c>
      <c r="E109">
        <v>8.3330000000000001E-2</v>
      </c>
      <c r="F109">
        <v>8.3330000000000001E-2</v>
      </c>
      <c r="G109">
        <v>8.3330000000000001E-2</v>
      </c>
      <c r="H109">
        <v>8.3330000000000001E-2</v>
      </c>
      <c r="I109">
        <v>8.3330000000000001E-2</v>
      </c>
      <c r="J109">
        <v>8.3330000000000001E-2</v>
      </c>
      <c r="K109">
        <v>8.3330000000000001E-2</v>
      </c>
      <c r="L109">
        <v>8.3330000000000001E-2</v>
      </c>
    </row>
    <row r="110" spans="1:12" x14ac:dyDescent="0.25">
      <c r="A110">
        <v>0</v>
      </c>
      <c r="B110">
        <v>0.05</v>
      </c>
      <c r="C110">
        <v>0.1</v>
      </c>
      <c r="D110">
        <v>0.1</v>
      </c>
      <c r="E110">
        <v>0.1</v>
      </c>
      <c r="F110">
        <v>0.1</v>
      </c>
      <c r="G110">
        <v>0.1</v>
      </c>
      <c r="H110">
        <v>0.1</v>
      </c>
      <c r="I110">
        <v>0.1</v>
      </c>
      <c r="J110">
        <v>0.1</v>
      </c>
      <c r="K110">
        <v>0.15</v>
      </c>
      <c r="L110">
        <v>0</v>
      </c>
    </row>
    <row r="111" spans="1:12" x14ac:dyDescent="0.25">
      <c r="A111">
        <v>8.3330000000000001E-2</v>
      </c>
      <c r="B111">
        <v>8.3330000000000001E-2</v>
      </c>
      <c r="C111">
        <v>8.3330000000000001E-2</v>
      </c>
      <c r="D111">
        <v>8.3330000000000001E-2</v>
      </c>
      <c r="E111">
        <v>8.3330000000000001E-2</v>
      </c>
      <c r="F111">
        <v>8.3330000000000001E-2</v>
      </c>
      <c r="G111">
        <v>8.3330000000000001E-2</v>
      </c>
      <c r="H111">
        <v>8.3330000000000001E-2</v>
      </c>
      <c r="I111">
        <v>8.3330000000000001E-2</v>
      </c>
      <c r="J111">
        <v>8.3330000000000001E-2</v>
      </c>
      <c r="K111">
        <v>8.3330000000000001E-2</v>
      </c>
      <c r="L111">
        <v>8.3330000000000001E-2</v>
      </c>
    </row>
    <row r="112" spans="1:12" x14ac:dyDescent="0.25">
      <c r="A112">
        <v>8.3330000000000001E-2</v>
      </c>
      <c r="B112">
        <v>8.3330000000000001E-2</v>
      </c>
      <c r="C112">
        <v>8.3330000000000001E-2</v>
      </c>
      <c r="D112">
        <v>8.3330000000000001E-2</v>
      </c>
      <c r="E112">
        <v>8.3330000000000001E-2</v>
      </c>
      <c r="F112">
        <v>8.3330000000000001E-2</v>
      </c>
      <c r="G112">
        <v>8.3330000000000001E-2</v>
      </c>
      <c r="H112">
        <v>8.3330000000000001E-2</v>
      </c>
      <c r="I112">
        <v>8.3330000000000001E-2</v>
      </c>
      <c r="J112">
        <v>8.3330000000000001E-2</v>
      </c>
      <c r="K112">
        <v>8.3330000000000001E-2</v>
      </c>
      <c r="L112">
        <v>8.3330000000000001E-2</v>
      </c>
    </row>
    <row r="113" spans="1:12" x14ac:dyDescent="0.25">
      <c r="A113">
        <v>8.3330000000000001E-2</v>
      </c>
      <c r="B113">
        <v>8.3330000000000001E-2</v>
      </c>
      <c r="C113">
        <v>8.3330000000000001E-2</v>
      </c>
      <c r="D113">
        <v>8.3330000000000001E-2</v>
      </c>
      <c r="E113">
        <v>8.3330000000000001E-2</v>
      </c>
      <c r="F113">
        <v>8.3330000000000001E-2</v>
      </c>
      <c r="G113">
        <v>8.3330000000000001E-2</v>
      </c>
      <c r="H113">
        <v>8.3330000000000001E-2</v>
      </c>
      <c r="I113">
        <v>8.3330000000000001E-2</v>
      </c>
      <c r="J113">
        <v>8.3330000000000001E-2</v>
      </c>
      <c r="K113">
        <v>8.3330000000000001E-2</v>
      </c>
      <c r="L113">
        <v>8.3330000000000001E-2</v>
      </c>
    </row>
    <row r="114" spans="1:12" x14ac:dyDescent="0.25">
      <c r="A114">
        <v>8.3299999999999999E-2</v>
      </c>
      <c r="B114">
        <v>8.3299999999999999E-2</v>
      </c>
      <c r="C114">
        <v>8.3299999999999999E-2</v>
      </c>
      <c r="D114">
        <v>8.3299999999999999E-2</v>
      </c>
      <c r="E114">
        <v>8.3299999999999999E-2</v>
      </c>
      <c r="F114">
        <v>8.3299999999999999E-2</v>
      </c>
      <c r="G114">
        <v>8.3299999999999999E-2</v>
      </c>
      <c r="H114">
        <v>8.3299999999999999E-2</v>
      </c>
      <c r="I114">
        <v>8.3299999999999999E-2</v>
      </c>
      <c r="J114">
        <v>8.3299999999999999E-2</v>
      </c>
      <c r="K114">
        <v>8.3299999999999999E-2</v>
      </c>
      <c r="L114">
        <v>8.3299999999999999E-2</v>
      </c>
    </row>
    <row r="115" spans="1:12" x14ac:dyDescent="0.25">
      <c r="A115">
        <v>8.3330000000000001E-2</v>
      </c>
      <c r="B115">
        <v>8.3330000000000001E-2</v>
      </c>
      <c r="C115">
        <v>8.3330000000000001E-2</v>
      </c>
      <c r="D115">
        <v>8.3330000000000001E-2</v>
      </c>
      <c r="E115">
        <v>8.3330000000000001E-2</v>
      </c>
      <c r="F115">
        <v>8.3330000000000001E-2</v>
      </c>
      <c r="G115">
        <v>8.3330000000000001E-2</v>
      </c>
      <c r="H115">
        <v>8.3330000000000001E-2</v>
      </c>
      <c r="I115">
        <v>8.3330000000000001E-2</v>
      </c>
      <c r="J115">
        <v>8.3330000000000001E-2</v>
      </c>
      <c r="K115">
        <v>8.3330000000000001E-2</v>
      </c>
      <c r="L115">
        <v>8.3330000000000001E-2</v>
      </c>
    </row>
    <row r="116" spans="1:12" x14ac:dyDescent="0.25">
      <c r="A116">
        <v>0</v>
      </c>
      <c r="B116">
        <v>0</v>
      </c>
      <c r="C116">
        <v>0</v>
      </c>
      <c r="D116">
        <v>0</v>
      </c>
      <c r="E116">
        <v>0</v>
      </c>
      <c r="F116">
        <v>1</v>
      </c>
      <c r="G116">
        <v>0</v>
      </c>
      <c r="H116">
        <v>0</v>
      </c>
      <c r="I116">
        <v>0</v>
      </c>
      <c r="J116">
        <v>0</v>
      </c>
      <c r="K116">
        <v>0</v>
      </c>
      <c r="L116">
        <v>0</v>
      </c>
    </row>
    <row r="117" spans="1:12" x14ac:dyDescent="0.25">
      <c r="A117">
        <v>8.3330000000000001E-2</v>
      </c>
      <c r="B117">
        <v>8.3330000000000001E-2</v>
      </c>
      <c r="C117">
        <v>8.3330000000000001E-2</v>
      </c>
      <c r="D117">
        <v>8.3330000000000001E-2</v>
      </c>
      <c r="E117">
        <v>8.3330000000000001E-2</v>
      </c>
      <c r="F117">
        <v>8.3330000000000001E-2</v>
      </c>
      <c r="G117">
        <v>8.3330000000000001E-2</v>
      </c>
      <c r="H117">
        <v>8.3330000000000001E-2</v>
      </c>
      <c r="I117">
        <v>8.3330000000000001E-2</v>
      </c>
      <c r="J117">
        <v>8.3330000000000001E-2</v>
      </c>
      <c r="K117">
        <v>8.3330000000000001E-2</v>
      </c>
      <c r="L117">
        <v>8.3330000000000001E-2</v>
      </c>
    </row>
    <row r="118" spans="1:12" x14ac:dyDescent="0.25">
      <c r="A118">
        <v>8.3299999999999999E-2</v>
      </c>
      <c r="B118">
        <v>8.3299999999999999E-2</v>
      </c>
      <c r="C118">
        <v>8.3299999999999999E-2</v>
      </c>
      <c r="D118">
        <v>8.3299999999999999E-2</v>
      </c>
      <c r="E118">
        <v>8.3299999999999999E-2</v>
      </c>
      <c r="F118">
        <v>8.3299999999999999E-2</v>
      </c>
      <c r="G118">
        <v>8.3299999999999999E-2</v>
      </c>
      <c r="H118">
        <v>8.3299999999999999E-2</v>
      </c>
      <c r="I118">
        <v>8.3299999999999999E-2</v>
      </c>
      <c r="J118">
        <v>8.3299999999999999E-2</v>
      </c>
      <c r="K118">
        <v>8.3299999999999999E-2</v>
      </c>
      <c r="L118">
        <v>8.3299999999999999E-2</v>
      </c>
    </row>
    <row r="119" spans="1:12" x14ac:dyDescent="0.25">
      <c r="A119">
        <v>0</v>
      </c>
      <c r="B119">
        <v>0</v>
      </c>
      <c r="C119">
        <v>0</v>
      </c>
      <c r="D119">
        <v>0</v>
      </c>
      <c r="E119">
        <v>0</v>
      </c>
      <c r="F119">
        <v>1</v>
      </c>
      <c r="G119">
        <v>0</v>
      </c>
      <c r="H119">
        <v>0</v>
      </c>
      <c r="I119">
        <v>0</v>
      </c>
      <c r="J119">
        <v>0</v>
      </c>
      <c r="K119">
        <v>0</v>
      </c>
      <c r="L119">
        <v>0</v>
      </c>
    </row>
    <row r="120" spans="1:12" x14ac:dyDescent="0.25">
      <c r="A120">
        <v>0</v>
      </c>
      <c r="B120">
        <v>0</v>
      </c>
      <c r="C120">
        <v>0</v>
      </c>
      <c r="D120">
        <v>0</v>
      </c>
      <c r="E120">
        <v>0</v>
      </c>
      <c r="F120">
        <v>5</v>
      </c>
      <c r="G120">
        <v>0</v>
      </c>
      <c r="H120">
        <v>0</v>
      </c>
      <c r="I120">
        <v>1</v>
      </c>
      <c r="J120">
        <v>0</v>
      </c>
      <c r="K120">
        <v>5</v>
      </c>
      <c r="L120">
        <v>0</v>
      </c>
    </row>
    <row r="121" spans="1:12" x14ac:dyDescent="0.25">
      <c r="A121">
        <v>0</v>
      </c>
      <c r="B121">
        <v>0</v>
      </c>
      <c r="C121">
        <v>1</v>
      </c>
      <c r="D121">
        <v>0</v>
      </c>
      <c r="E121">
        <v>0</v>
      </c>
      <c r="F121">
        <v>1</v>
      </c>
      <c r="G121">
        <v>0</v>
      </c>
      <c r="H121">
        <v>0</v>
      </c>
      <c r="I121">
        <v>1</v>
      </c>
      <c r="J121">
        <v>0</v>
      </c>
      <c r="K121">
        <v>1</v>
      </c>
      <c r="L121">
        <v>0</v>
      </c>
    </row>
    <row r="122" spans="1:12" x14ac:dyDescent="0.25">
      <c r="A122">
        <v>0</v>
      </c>
      <c r="B122">
        <v>0</v>
      </c>
      <c r="C122">
        <v>0</v>
      </c>
      <c r="D122">
        <v>0</v>
      </c>
      <c r="E122">
        <v>0</v>
      </c>
      <c r="F122">
        <v>7</v>
      </c>
      <c r="G122">
        <v>0</v>
      </c>
      <c r="H122">
        <v>0</v>
      </c>
      <c r="I122">
        <v>0</v>
      </c>
      <c r="J122">
        <v>0</v>
      </c>
      <c r="K122">
        <v>8</v>
      </c>
      <c r="L122">
        <v>0</v>
      </c>
    </row>
    <row r="123" spans="1:12" x14ac:dyDescent="0.25">
      <c r="A123">
        <v>0</v>
      </c>
      <c r="B123">
        <v>0</v>
      </c>
      <c r="C123">
        <v>1</v>
      </c>
      <c r="D123">
        <v>0</v>
      </c>
      <c r="E123">
        <v>0</v>
      </c>
      <c r="F123">
        <v>0</v>
      </c>
      <c r="G123">
        <v>0</v>
      </c>
      <c r="H123">
        <v>0</v>
      </c>
      <c r="I123">
        <v>0</v>
      </c>
      <c r="J123">
        <v>0</v>
      </c>
      <c r="K123">
        <v>0</v>
      </c>
      <c r="L123">
        <v>0</v>
      </c>
    </row>
    <row r="124" spans="1:12" x14ac:dyDescent="0.25">
      <c r="A124">
        <v>0</v>
      </c>
      <c r="B124">
        <v>0</v>
      </c>
      <c r="C124">
        <v>0</v>
      </c>
      <c r="D124">
        <v>0</v>
      </c>
      <c r="E124">
        <v>0</v>
      </c>
      <c r="F124">
        <v>1</v>
      </c>
      <c r="G124">
        <v>0</v>
      </c>
      <c r="H124">
        <v>0</v>
      </c>
      <c r="I124">
        <v>0</v>
      </c>
      <c r="J124">
        <v>0</v>
      </c>
      <c r="K124">
        <v>0</v>
      </c>
      <c r="L124">
        <v>0</v>
      </c>
    </row>
  </sheetData>
  <autoFilter ref="A1:L124" xr:uid="{9C073028-E2D5-40FA-ACD6-363ADEA7DBE7}"/>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84"/>
  <sheetViews>
    <sheetView showGridLines="0" tabSelected="1" zoomScale="90" zoomScaleNormal="90" workbookViewId="0">
      <pane ySplit="2" topLeftCell="A3" activePane="bottomLeft" state="frozenSplit"/>
      <selection activeCell="A2" sqref="A2"/>
      <selection pane="bottomLeft" activeCell="D3" sqref="D3"/>
    </sheetView>
  </sheetViews>
  <sheetFormatPr baseColWidth="10" defaultColWidth="11.42578125" defaultRowHeight="9" x14ac:dyDescent="0.15"/>
  <cols>
    <col min="1" max="1" width="2.85546875" style="3" customWidth="1"/>
    <col min="2" max="2" width="11.140625" style="3" bestFit="1" customWidth="1"/>
    <col min="3" max="3" width="17.28515625" style="3" customWidth="1"/>
    <col min="4" max="4" width="20.5703125" style="3" customWidth="1"/>
    <col min="5" max="5" width="22.7109375" style="3" customWidth="1"/>
    <col min="6" max="6" width="26.140625" style="3" customWidth="1"/>
    <col min="7" max="7" width="23.28515625" style="3" customWidth="1"/>
    <col min="8" max="8" width="8.140625" style="3" customWidth="1"/>
    <col min="9" max="9" width="8.7109375" style="3" bestFit="1" customWidth="1"/>
    <col min="10" max="11" width="11.42578125" style="3" customWidth="1"/>
    <col min="12" max="12" width="84.7109375" style="7" customWidth="1"/>
    <col min="13" max="16384" width="11.42578125" style="3"/>
  </cols>
  <sheetData>
    <row r="1" spans="2:12" s="6" customFormat="1" ht="12" thickBot="1" x14ac:dyDescent="0.25">
      <c r="B1" s="22" t="s">
        <v>46</v>
      </c>
      <c r="C1" s="23" t="s">
        <v>247</v>
      </c>
      <c r="D1" s="23" t="s">
        <v>248</v>
      </c>
      <c r="E1" s="23" t="s">
        <v>251</v>
      </c>
      <c r="F1" s="23" t="s">
        <v>252</v>
      </c>
      <c r="G1" s="24" t="s">
        <v>253</v>
      </c>
      <c r="H1" s="24" t="s">
        <v>44</v>
      </c>
      <c r="I1" s="25" t="s">
        <v>45</v>
      </c>
      <c r="J1" s="13" t="s">
        <v>249</v>
      </c>
      <c r="K1" s="14"/>
      <c r="L1" s="15"/>
    </row>
    <row r="2" spans="2:12" s="6" customFormat="1" ht="23.25" thickBot="1" x14ac:dyDescent="0.25">
      <c r="B2" s="26"/>
      <c r="C2" s="27"/>
      <c r="D2" s="27"/>
      <c r="E2" s="27"/>
      <c r="F2" s="27"/>
      <c r="G2" s="28"/>
      <c r="H2" s="28"/>
      <c r="I2" s="29"/>
      <c r="J2" s="19" t="s">
        <v>14</v>
      </c>
      <c r="K2" s="20" t="s">
        <v>15</v>
      </c>
      <c r="L2" s="21" t="s">
        <v>16</v>
      </c>
    </row>
    <row r="3" spans="2:12" s="5" customFormat="1" ht="189" x14ac:dyDescent="0.25">
      <c r="B3" s="30" t="s">
        <v>22</v>
      </c>
      <c r="C3" s="31" t="s">
        <v>23</v>
      </c>
      <c r="D3" s="31" t="s">
        <v>24</v>
      </c>
      <c r="E3" s="31" t="s">
        <v>25</v>
      </c>
      <c r="F3" s="31" t="s">
        <v>26</v>
      </c>
      <c r="G3" s="31" t="s">
        <v>50</v>
      </c>
      <c r="H3" s="31" t="s">
        <v>20</v>
      </c>
      <c r="I3" s="32">
        <v>27813</v>
      </c>
      <c r="J3" s="16">
        <v>10295</v>
      </c>
      <c r="K3" s="17">
        <v>4117</v>
      </c>
      <c r="L3" s="18" t="s">
        <v>181</v>
      </c>
    </row>
    <row r="4" spans="2:12" s="5" customFormat="1" ht="63" x14ac:dyDescent="0.25">
      <c r="B4" s="33"/>
      <c r="C4" s="4" t="s">
        <v>23</v>
      </c>
      <c r="D4" s="4" t="s">
        <v>24</v>
      </c>
      <c r="E4" s="4" t="s">
        <v>25</v>
      </c>
      <c r="F4" s="4" t="s">
        <v>26</v>
      </c>
      <c r="G4" s="4" t="s">
        <v>52</v>
      </c>
      <c r="H4" s="4" t="s">
        <v>20</v>
      </c>
      <c r="I4" s="9">
        <v>20000</v>
      </c>
      <c r="J4" s="8">
        <v>0</v>
      </c>
      <c r="K4" s="4">
        <v>0</v>
      </c>
      <c r="L4" s="9" t="s">
        <v>182</v>
      </c>
    </row>
    <row r="5" spans="2:12" s="5" customFormat="1" ht="63" x14ac:dyDescent="0.25">
      <c r="B5" s="33"/>
      <c r="C5" s="4" t="s">
        <v>23</v>
      </c>
      <c r="D5" s="4" t="s">
        <v>24</v>
      </c>
      <c r="E5" s="4" t="s">
        <v>25</v>
      </c>
      <c r="F5" s="4" t="s">
        <v>26</v>
      </c>
      <c r="G5" s="4" t="s">
        <v>168</v>
      </c>
      <c r="H5" s="4" t="s">
        <v>20</v>
      </c>
      <c r="I5" s="9">
        <v>9167</v>
      </c>
      <c r="J5" s="8">
        <v>0</v>
      </c>
      <c r="K5" s="4">
        <v>0</v>
      </c>
      <c r="L5" s="9" t="s">
        <v>183</v>
      </c>
    </row>
    <row r="6" spans="2:12" s="5" customFormat="1" ht="63" x14ac:dyDescent="0.25">
      <c r="B6" s="33"/>
      <c r="C6" s="4" t="s">
        <v>23</v>
      </c>
      <c r="D6" s="4" t="s">
        <v>24</v>
      </c>
      <c r="E6" s="4" t="s">
        <v>25</v>
      </c>
      <c r="F6" s="4" t="s">
        <v>26</v>
      </c>
      <c r="G6" s="4" t="s">
        <v>53</v>
      </c>
      <c r="H6" s="4" t="s">
        <v>20</v>
      </c>
      <c r="I6" s="9">
        <v>1</v>
      </c>
      <c r="J6" s="8">
        <v>0</v>
      </c>
      <c r="K6" s="4">
        <v>0</v>
      </c>
      <c r="L6" s="9" t="s">
        <v>183</v>
      </c>
    </row>
    <row r="7" spans="2:12" s="5" customFormat="1" ht="63" x14ac:dyDescent="0.25">
      <c r="B7" s="33"/>
      <c r="C7" s="4" t="s">
        <v>23</v>
      </c>
      <c r="D7" s="4" t="s">
        <v>24</v>
      </c>
      <c r="E7" s="4" t="s">
        <v>25</v>
      </c>
      <c r="F7" s="4" t="s">
        <v>26</v>
      </c>
      <c r="G7" s="4" t="s">
        <v>54</v>
      </c>
      <c r="H7" s="4" t="s">
        <v>20</v>
      </c>
      <c r="I7" s="9">
        <v>1</v>
      </c>
      <c r="J7" s="8">
        <v>0</v>
      </c>
      <c r="K7" s="4">
        <v>1</v>
      </c>
      <c r="L7" s="9" t="s">
        <v>184</v>
      </c>
    </row>
    <row r="8" spans="2:12" s="5" customFormat="1" ht="63" x14ac:dyDescent="0.25">
      <c r="B8" s="33" t="s">
        <v>29</v>
      </c>
      <c r="C8" s="4" t="s">
        <v>23</v>
      </c>
      <c r="D8" s="4" t="s">
        <v>24</v>
      </c>
      <c r="E8" s="4" t="s">
        <v>25</v>
      </c>
      <c r="F8" s="4" t="s">
        <v>30</v>
      </c>
      <c r="G8" s="4" t="s">
        <v>57</v>
      </c>
      <c r="H8" s="4" t="s">
        <v>58</v>
      </c>
      <c r="I8" s="9">
        <v>4</v>
      </c>
      <c r="J8" s="8">
        <v>4</v>
      </c>
      <c r="K8" s="4">
        <v>1</v>
      </c>
      <c r="L8" s="9" t="s">
        <v>185</v>
      </c>
    </row>
    <row r="9" spans="2:12" s="5" customFormat="1" ht="63" x14ac:dyDescent="0.25">
      <c r="B9" s="33"/>
      <c r="C9" s="4" t="s">
        <v>23</v>
      </c>
      <c r="D9" s="4" t="s">
        <v>24</v>
      </c>
      <c r="E9" s="4" t="s">
        <v>25</v>
      </c>
      <c r="F9" s="4" t="s">
        <v>30</v>
      </c>
      <c r="G9" s="4" t="s">
        <v>59</v>
      </c>
      <c r="H9" s="4" t="s">
        <v>58</v>
      </c>
      <c r="I9" s="9">
        <v>4</v>
      </c>
      <c r="J9" s="8">
        <v>4</v>
      </c>
      <c r="K9" s="4">
        <v>0</v>
      </c>
      <c r="L9" s="9" t="s">
        <v>186</v>
      </c>
    </row>
    <row r="10" spans="2:12" s="5" customFormat="1" ht="72" x14ac:dyDescent="0.25">
      <c r="B10" s="33"/>
      <c r="C10" s="4" t="s">
        <v>23</v>
      </c>
      <c r="D10" s="4" t="s">
        <v>24</v>
      </c>
      <c r="E10" s="4" t="s">
        <v>25</v>
      </c>
      <c r="F10" s="4" t="s">
        <v>30</v>
      </c>
      <c r="G10" s="4" t="s">
        <v>60</v>
      </c>
      <c r="H10" s="4" t="s">
        <v>58</v>
      </c>
      <c r="I10" s="9">
        <v>4</v>
      </c>
      <c r="J10" s="8">
        <v>0</v>
      </c>
      <c r="K10" s="4">
        <v>0</v>
      </c>
      <c r="L10" s="9" t="s">
        <v>187</v>
      </c>
    </row>
    <row r="11" spans="2:12" s="5" customFormat="1" ht="63" x14ac:dyDescent="0.25">
      <c r="B11" s="33"/>
      <c r="C11" s="4" t="s">
        <v>23</v>
      </c>
      <c r="D11" s="4" t="s">
        <v>24</v>
      </c>
      <c r="E11" s="4" t="s">
        <v>25</v>
      </c>
      <c r="F11" s="4" t="s">
        <v>30</v>
      </c>
      <c r="G11" s="4" t="s">
        <v>61</v>
      </c>
      <c r="H11" s="4" t="s">
        <v>21</v>
      </c>
      <c r="I11" s="9">
        <v>1</v>
      </c>
      <c r="J11" s="8">
        <v>0.25</v>
      </c>
      <c r="K11" s="4">
        <v>0.15</v>
      </c>
      <c r="L11" s="9" t="s">
        <v>188</v>
      </c>
    </row>
    <row r="12" spans="2:12" s="5" customFormat="1" ht="63" x14ac:dyDescent="0.25">
      <c r="B12" s="33"/>
      <c r="C12" s="4" t="s">
        <v>23</v>
      </c>
      <c r="D12" s="4" t="s">
        <v>24</v>
      </c>
      <c r="E12" s="4" t="s">
        <v>25</v>
      </c>
      <c r="F12" s="4" t="s">
        <v>30</v>
      </c>
      <c r="G12" s="4" t="s">
        <v>62</v>
      </c>
      <c r="H12" s="4" t="s">
        <v>58</v>
      </c>
      <c r="I12" s="9">
        <v>1</v>
      </c>
      <c r="J12" s="8">
        <v>0</v>
      </c>
      <c r="K12" s="4">
        <v>0</v>
      </c>
      <c r="L12" s="9" t="s">
        <v>189</v>
      </c>
    </row>
    <row r="13" spans="2:12" s="5" customFormat="1" ht="63" x14ac:dyDescent="0.25">
      <c r="B13" s="33"/>
      <c r="C13" s="4" t="s">
        <v>23</v>
      </c>
      <c r="D13" s="4" t="s">
        <v>24</v>
      </c>
      <c r="E13" s="4" t="s">
        <v>25</v>
      </c>
      <c r="F13" s="4" t="s">
        <v>30</v>
      </c>
      <c r="G13" s="4" t="s">
        <v>63</v>
      </c>
      <c r="H13" s="4" t="s">
        <v>64</v>
      </c>
      <c r="I13" s="9">
        <v>1</v>
      </c>
      <c r="J13" s="8">
        <v>0</v>
      </c>
      <c r="K13" s="4">
        <v>0</v>
      </c>
      <c r="L13" s="9" t="s">
        <v>190</v>
      </c>
    </row>
    <row r="14" spans="2:12" s="5" customFormat="1" ht="63" x14ac:dyDescent="0.25">
      <c r="B14" s="33"/>
      <c r="C14" s="4" t="s">
        <v>23</v>
      </c>
      <c r="D14" s="4" t="s">
        <v>24</v>
      </c>
      <c r="E14" s="4" t="s">
        <v>25</v>
      </c>
      <c r="F14" s="4" t="s">
        <v>30</v>
      </c>
      <c r="G14" s="4" t="s">
        <v>65</v>
      </c>
      <c r="H14" s="4" t="s">
        <v>64</v>
      </c>
      <c r="I14" s="9">
        <v>1</v>
      </c>
      <c r="J14" s="8">
        <v>0</v>
      </c>
      <c r="K14" s="4">
        <v>0</v>
      </c>
      <c r="L14" s="9" t="s">
        <v>191</v>
      </c>
    </row>
    <row r="15" spans="2:12" s="5" customFormat="1" ht="63" x14ac:dyDescent="0.25">
      <c r="B15" s="33"/>
      <c r="C15" s="4" t="s">
        <v>23</v>
      </c>
      <c r="D15" s="4" t="s">
        <v>24</v>
      </c>
      <c r="E15" s="4" t="s">
        <v>25</v>
      </c>
      <c r="F15" s="4" t="s">
        <v>30</v>
      </c>
      <c r="G15" s="4" t="s">
        <v>66</v>
      </c>
      <c r="H15" s="4" t="s">
        <v>64</v>
      </c>
      <c r="I15" s="9">
        <v>1</v>
      </c>
      <c r="J15" s="8">
        <v>0</v>
      </c>
      <c r="K15" s="4">
        <v>0</v>
      </c>
      <c r="L15" s="9" t="s">
        <v>192</v>
      </c>
    </row>
    <row r="16" spans="2:12" s="5" customFormat="1" ht="63" x14ac:dyDescent="0.25">
      <c r="B16" s="33"/>
      <c r="C16" s="4" t="s">
        <v>23</v>
      </c>
      <c r="D16" s="4" t="s">
        <v>24</v>
      </c>
      <c r="E16" s="4" t="s">
        <v>25</v>
      </c>
      <c r="F16" s="4" t="s">
        <v>30</v>
      </c>
      <c r="G16" s="4" t="s">
        <v>67</v>
      </c>
      <c r="H16" s="4" t="s">
        <v>31</v>
      </c>
      <c r="I16" s="9">
        <v>1</v>
      </c>
      <c r="J16" s="8">
        <v>0</v>
      </c>
      <c r="K16" s="4">
        <v>0</v>
      </c>
      <c r="L16" s="9" t="s">
        <v>193</v>
      </c>
    </row>
    <row r="17" spans="2:12" s="5" customFormat="1" ht="63" x14ac:dyDescent="0.25">
      <c r="B17" s="33"/>
      <c r="C17" s="4" t="s">
        <v>23</v>
      </c>
      <c r="D17" s="4" t="s">
        <v>24</v>
      </c>
      <c r="E17" s="4" t="s">
        <v>25</v>
      </c>
      <c r="F17" s="4" t="s">
        <v>30</v>
      </c>
      <c r="G17" s="4" t="s">
        <v>68</v>
      </c>
      <c r="H17" s="4" t="s">
        <v>64</v>
      </c>
      <c r="I17" s="9">
        <v>1</v>
      </c>
      <c r="J17" s="8">
        <v>0</v>
      </c>
      <c r="K17" s="4">
        <v>0</v>
      </c>
      <c r="L17" s="9" t="s">
        <v>194</v>
      </c>
    </row>
    <row r="18" spans="2:12" s="5" customFormat="1" ht="63" x14ac:dyDescent="0.25">
      <c r="B18" s="33"/>
      <c r="C18" s="4" t="s">
        <v>23</v>
      </c>
      <c r="D18" s="4" t="s">
        <v>24</v>
      </c>
      <c r="E18" s="4" t="s">
        <v>25</v>
      </c>
      <c r="F18" s="4" t="s">
        <v>30</v>
      </c>
      <c r="G18" s="4" t="s">
        <v>70</v>
      </c>
      <c r="H18" s="4" t="s">
        <v>20</v>
      </c>
      <c r="I18" s="9">
        <v>5000</v>
      </c>
      <c r="J18" s="8">
        <v>0</v>
      </c>
      <c r="K18" s="4">
        <v>82</v>
      </c>
      <c r="L18" s="9" t="s">
        <v>195</v>
      </c>
    </row>
    <row r="19" spans="2:12" s="5" customFormat="1" ht="63" x14ac:dyDescent="0.25">
      <c r="B19" s="33"/>
      <c r="C19" s="4" t="s">
        <v>23</v>
      </c>
      <c r="D19" s="4" t="s">
        <v>24</v>
      </c>
      <c r="E19" s="4" t="s">
        <v>25</v>
      </c>
      <c r="F19" s="4" t="s">
        <v>30</v>
      </c>
      <c r="G19" s="4" t="s">
        <v>71</v>
      </c>
      <c r="H19" s="4" t="s">
        <v>58</v>
      </c>
      <c r="I19" s="9">
        <v>4</v>
      </c>
      <c r="J19" s="8">
        <v>2</v>
      </c>
      <c r="K19" s="4">
        <v>3</v>
      </c>
      <c r="L19" s="9" t="s">
        <v>196</v>
      </c>
    </row>
    <row r="20" spans="2:12" s="5" customFormat="1" ht="63" x14ac:dyDescent="0.25">
      <c r="B20" s="33"/>
      <c r="C20" s="4" t="s">
        <v>23</v>
      </c>
      <c r="D20" s="4" t="s">
        <v>24</v>
      </c>
      <c r="E20" s="4" t="s">
        <v>25</v>
      </c>
      <c r="F20" s="4" t="s">
        <v>30</v>
      </c>
      <c r="G20" s="4" t="s">
        <v>72</v>
      </c>
      <c r="H20" s="4" t="s">
        <v>58</v>
      </c>
      <c r="I20" s="9">
        <v>1</v>
      </c>
      <c r="J20" s="8">
        <v>0.15000000000000002</v>
      </c>
      <c r="K20" s="4">
        <v>0.15000000000000002</v>
      </c>
      <c r="L20" s="9" t="s">
        <v>197</v>
      </c>
    </row>
    <row r="21" spans="2:12" s="5" customFormat="1" ht="63" x14ac:dyDescent="0.25">
      <c r="B21" s="33"/>
      <c r="C21" s="4" t="s">
        <v>23</v>
      </c>
      <c r="D21" s="4" t="s">
        <v>24</v>
      </c>
      <c r="E21" s="4" t="s">
        <v>25</v>
      </c>
      <c r="F21" s="4" t="s">
        <v>30</v>
      </c>
      <c r="G21" s="4" t="s">
        <v>73</v>
      </c>
      <c r="H21" s="4" t="s">
        <v>58</v>
      </c>
      <c r="I21" s="9">
        <v>1</v>
      </c>
      <c r="J21" s="8">
        <v>0</v>
      </c>
      <c r="K21" s="4">
        <v>0</v>
      </c>
      <c r="L21" s="9" t="s">
        <v>178</v>
      </c>
    </row>
    <row r="22" spans="2:12" s="5" customFormat="1" ht="54" x14ac:dyDescent="0.25">
      <c r="B22" s="34"/>
      <c r="C22" s="4" t="s">
        <v>23</v>
      </c>
      <c r="D22" s="4" t="s">
        <v>32</v>
      </c>
      <c r="E22" s="4" t="s">
        <v>33</v>
      </c>
      <c r="F22" s="4" t="s">
        <v>34</v>
      </c>
      <c r="G22" s="4" t="s">
        <v>74</v>
      </c>
      <c r="H22" s="4" t="s">
        <v>69</v>
      </c>
      <c r="I22" s="9">
        <v>1</v>
      </c>
      <c r="J22" s="8">
        <v>0</v>
      </c>
      <c r="K22" s="4">
        <v>0</v>
      </c>
      <c r="L22" s="9" t="s">
        <v>198</v>
      </c>
    </row>
    <row r="23" spans="2:12" s="5" customFormat="1" ht="54" x14ac:dyDescent="0.25">
      <c r="B23" s="34"/>
      <c r="C23" s="4" t="s">
        <v>23</v>
      </c>
      <c r="D23" s="4" t="s">
        <v>32</v>
      </c>
      <c r="E23" s="4" t="s">
        <v>33</v>
      </c>
      <c r="F23" s="4" t="s">
        <v>34</v>
      </c>
      <c r="G23" s="4" t="s">
        <v>75</v>
      </c>
      <c r="H23" s="4" t="s">
        <v>69</v>
      </c>
      <c r="I23" s="9">
        <v>1</v>
      </c>
      <c r="J23" s="8">
        <v>0</v>
      </c>
      <c r="K23" s="4">
        <v>0</v>
      </c>
      <c r="L23" s="9" t="s">
        <v>198</v>
      </c>
    </row>
    <row r="24" spans="2:12" s="5" customFormat="1" ht="54" x14ac:dyDescent="0.25">
      <c r="B24" s="34"/>
      <c r="C24" s="4" t="s">
        <v>23</v>
      </c>
      <c r="D24" s="4" t="s">
        <v>32</v>
      </c>
      <c r="E24" s="4" t="s">
        <v>33</v>
      </c>
      <c r="F24" s="4" t="s">
        <v>34</v>
      </c>
      <c r="G24" s="4" t="s">
        <v>76</v>
      </c>
      <c r="H24" s="4" t="s">
        <v>69</v>
      </c>
      <c r="I24" s="9">
        <v>1</v>
      </c>
      <c r="J24" s="8">
        <v>0</v>
      </c>
      <c r="K24" s="4">
        <v>0</v>
      </c>
      <c r="L24" s="9" t="s">
        <v>199</v>
      </c>
    </row>
    <row r="25" spans="2:12" s="5" customFormat="1" ht="54" x14ac:dyDescent="0.25">
      <c r="B25" s="34"/>
      <c r="C25" s="4" t="s">
        <v>23</v>
      </c>
      <c r="D25" s="4" t="s">
        <v>32</v>
      </c>
      <c r="E25" s="4" t="s">
        <v>33</v>
      </c>
      <c r="F25" s="4" t="s">
        <v>34</v>
      </c>
      <c r="G25" s="4" t="s">
        <v>77</v>
      </c>
      <c r="H25" s="4" t="s">
        <v>69</v>
      </c>
      <c r="I25" s="9">
        <v>1</v>
      </c>
      <c r="J25" s="8">
        <v>0</v>
      </c>
      <c r="K25" s="4">
        <v>0</v>
      </c>
      <c r="L25" s="9" t="s">
        <v>200</v>
      </c>
    </row>
    <row r="26" spans="2:12" s="5" customFormat="1" ht="54" x14ac:dyDescent="0.25">
      <c r="B26" s="34"/>
      <c r="C26" s="4" t="s">
        <v>23</v>
      </c>
      <c r="D26" s="4" t="s">
        <v>32</v>
      </c>
      <c r="E26" s="4" t="s">
        <v>33</v>
      </c>
      <c r="F26" s="4" t="s">
        <v>34</v>
      </c>
      <c r="G26" s="4" t="s">
        <v>78</v>
      </c>
      <c r="H26" s="4" t="s">
        <v>69</v>
      </c>
      <c r="I26" s="9">
        <v>1</v>
      </c>
      <c r="J26" s="8">
        <v>0</v>
      </c>
      <c r="K26" s="4">
        <v>0</v>
      </c>
      <c r="L26" s="9" t="s">
        <v>201</v>
      </c>
    </row>
    <row r="27" spans="2:12" s="5" customFormat="1" ht="63" x14ac:dyDescent="0.25">
      <c r="B27" s="34"/>
      <c r="C27" s="4" t="s">
        <v>23</v>
      </c>
      <c r="D27" s="4" t="s">
        <v>24</v>
      </c>
      <c r="E27" s="4" t="s">
        <v>25</v>
      </c>
      <c r="F27" s="4" t="s">
        <v>26</v>
      </c>
      <c r="G27" s="4" t="s">
        <v>79</v>
      </c>
      <c r="H27" s="4" t="s">
        <v>69</v>
      </c>
      <c r="I27" s="9">
        <v>1</v>
      </c>
      <c r="J27" s="8">
        <v>0</v>
      </c>
      <c r="K27" s="4">
        <v>0</v>
      </c>
      <c r="L27" s="9" t="s">
        <v>179</v>
      </c>
    </row>
    <row r="28" spans="2:12" s="5" customFormat="1" ht="63" x14ac:dyDescent="0.25">
      <c r="B28" s="34"/>
      <c r="C28" s="4" t="s">
        <v>23</v>
      </c>
      <c r="D28" s="4" t="s">
        <v>24</v>
      </c>
      <c r="E28" s="4" t="s">
        <v>25</v>
      </c>
      <c r="F28" s="4" t="s">
        <v>35</v>
      </c>
      <c r="G28" s="4" t="s">
        <v>80</v>
      </c>
      <c r="H28" s="4" t="s">
        <v>69</v>
      </c>
      <c r="I28" s="9">
        <v>1</v>
      </c>
      <c r="J28" s="8">
        <v>0</v>
      </c>
      <c r="K28" s="4">
        <v>0</v>
      </c>
      <c r="L28" s="9" t="s">
        <v>202</v>
      </c>
    </row>
    <row r="29" spans="2:12" s="5" customFormat="1" ht="63" x14ac:dyDescent="0.25">
      <c r="B29" s="34"/>
      <c r="C29" s="4" t="s">
        <v>23</v>
      </c>
      <c r="D29" s="4" t="s">
        <v>24</v>
      </c>
      <c r="E29" s="4" t="s">
        <v>25</v>
      </c>
      <c r="F29" s="4" t="s">
        <v>35</v>
      </c>
      <c r="G29" s="4" t="s">
        <v>81</v>
      </c>
      <c r="H29" s="4" t="s">
        <v>20</v>
      </c>
      <c r="I29" s="9">
        <v>170</v>
      </c>
      <c r="J29" s="8">
        <v>0</v>
      </c>
      <c r="K29" s="4">
        <v>0</v>
      </c>
      <c r="L29" s="9" t="s">
        <v>203</v>
      </c>
    </row>
    <row r="30" spans="2:12" s="5" customFormat="1" ht="63" x14ac:dyDescent="0.25">
      <c r="B30" s="34"/>
      <c r="C30" s="4" t="s">
        <v>23</v>
      </c>
      <c r="D30" s="4" t="s">
        <v>24</v>
      </c>
      <c r="E30" s="4" t="s">
        <v>25</v>
      </c>
      <c r="F30" s="4" t="s">
        <v>35</v>
      </c>
      <c r="G30" s="4" t="s">
        <v>82</v>
      </c>
      <c r="H30" s="4" t="s">
        <v>20</v>
      </c>
      <c r="I30" s="9">
        <v>1</v>
      </c>
      <c r="J30" s="8">
        <v>0</v>
      </c>
      <c r="K30" s="4">
        <v>0</v>
      </c>
      <c r="L30" s="9" t="s">
        <v>204</v>
      </c>
    </row>
    <row r="31" spans="2:12" s="5" customFormat="1" ht="63" x14ac:dyDescent="0.25">
      <c r="B31" s="34"/>
      <c r="C31" s="4" t="s">
        <v>23</v>
      </c>
      <c r="D31" s="4" t="s">
        <v>24</v>
      </c>
      <c r="E31" s="4" t="s">
        <v>25</v>
      </c>
      <c r="F31" s="4" t="s">
        <v>35</v>
      </c>
      <c r="G31" s="4" t="s">
        <v>83</v>
      </c>
      <c r="H31" s="4" t="s">
        <v>20</v>
      </c>
      <c r="I31" s="9">
        <v>1</v>
      </c>
      <c r="J31" s="8">
        <v>0</v>
      </c>
      <c r="K31" s="4">
        <v>0</v>
      </c>
      <c r="L31" s="9" t="s">
        <v>205</v>
      </c>
    </row>
    <row r="32" spans="2:12" s="5" customFormat="1" ht="54" x14ac:dyDescent="0.25">
      <c r="B32" s="34"/>
      <c r="C32" s="4" t="s">
        <v>23</v>
      </c>
      <c r="D32" s="4" t="s">
        <v>32</v>
      </c>
      <c r="E32" s="4" t="s">
        <v>33</v>
      </c>
      <c r="F32" s="4" t="s">
        <v>34</v>
      </c>
      <c r="G32" s="4" t="s">
        <v>84</v>
      </c>
      <c r="H32" s="4" t="s">
        <v>20</v>
      </c>
      <c r="I32" s="9">
        <v>1</v>
      </c>
      <c r="J32" s="8">
        <v>0</v>
      </c>
      <c r="K32" s="4">
        <v>0</v>
      </c>
      <c r="L32" s="9" t="s">
        <v>206</v>
      </c>
    </row>
    <row r="33" spans="2:12" s="5" customFormat="1" ht="54" x14ac:dyDescent="0.25">
      <c r="B33" s="34"/>
      <c r="C33" s="4" t="s">
        <v>23</v>
      </c>
      <c r="D33" s="4" t="s">
        <v>32</v>
      </c>
      <c r="E33" s="4" t="s">
        <v>33</v>
      </c>
      <c r="F33" s="4" t="s">
        <v>34</v>
      </c>
      <c r="G33" s="4" t="s">
        <v>85</v>
      </c>
      <c r="H33" s="4" t="s">
        <v>20</v>
      </c>
      <c r="I33" s="9">
        <v>1</v>
      </c>
      <c r="J33" s="8">
        <v>0</v>
      </c>
      <c r="K33" s="4">
        <v>0</v>
      </c>
      <c r="L33" s="9" t="s">
        <v>207</v>
      </c>
    </row>
    <row r="34" spans="2:12" s="5" customFormat="1" ht="54" x14ac:dyDescent="0.25">
      <c r="B34" s="34"/>
      <c r="C34" s="4" t="s">
        <v>23</v>
      </c>
      <c r="D34" s="4" t="s">
        <v>32</v>
      </c>
      <c r="E34" s="4" t="s">
        <v>33</v>
      </c>
      <c r="F34" s="4" t="s">
        <v>34</v>
      </c>
      <c r="G34" s="4" t="s">
        <v>86</v>
      </c>
      <c r="H34" s="4" t="s">
        <v>20</v>
      </c>
      <c r="I34" s="9">
        <v>11</v>
      </c>
      <c r="J34" s="8">
        <v>3</v>
      </c>
      <c r="K34" s="4">
        <v>3</v>
      </c>
      <c r="L34" s="9" t="s">
        <v>208</v>
      </c>
    </row>
    <row r="35" spans="2:12" s="5" customFormat="1" ht="63" x14ac:dyDescent="0.25">
      <c r="B35" s="34"/>
      <c r="C35" s="4" t="s">
        <v>23</v>
      </c>
      <c r="D35" s="4" t="s">
        <v>32</v>
      </c>
      <c r="E35" s="4" t="s">
        <v>33</v>
      </c>
      <c r="F35" s="4" t="s">
        <v>34</v>
      </c>
      <c r="G35" s="4" t="s">
        <v>87</v>
      </c>
      <c r="H35" s="4" t="s">
        <v>20</v>
      </c>
      <c r="I35" s="9">
        <v>1</v>
      </c>
      <c r="J35" s="8">
        <v>0</v>
      </c>
      <c r="K35" s="4">
        <v>0</v>
      </c>
      <c r="L35" s="9" t="s">
        <v>209</v>
      </c>
    </row>
    <row r="36" spans="2:12" s="5" customFormat="1" ht="45" x14ac:dyDescent="0.25">
      <c r="B36" s="34"/>
      <c r="C36" s="4" t="s">
        <v>27</v>
      </c>
      <c r="D36" s="4" t="s">
        <v>36</v>
      </c>
      <c r="E36" s="4" t="s">
        <v>28</v>
      </c>
      <c r="F36" s="4" t="s">
        <v>37</v>
      </c>
      <c r="G36" s="4" t="s">
        <v>88</v>
      </c>
      <c r="H36" s="4" t="s">
        <v>20</v>
      </c>
      <c r="I36" s="9">
        <v>1</v>
      </c>
      <c r="J36" s="8">
        <v>0</v>
      </c>
      <c r="K36" s="4">
        <v>0</v>
      </c>
      <c r="L36" s="9" t="s">
        <v>210</v>
      </c>
    </row>
    <row r="37" spans="2:12" s="5" customFormat="1" ht="45" x14ac:dyDescent="0.25">
      <c r="B37" s="34"/>
      <c r="C37" s="4" t="s">
        <v>27</v>
      </c>
      <c r="D37" s="4" t="s">
        <v>36</v>
      </c>
      <c r="E37" s="4" t="s">
        <v>28</v>
      </c>
      <c r="F37" s="4" t="s">
        <v>37</v>
      </c>
      <c r="G37" s="4" t="s">
        <v>89</v>
      </c>
      <c r="H37" s="4" t="s">
        <v>20</v>
      </c>
      <c r="I37" s="9">
        <v>1</v>
      </c>
      <c r="J37" s="8">
        <v>0</v>
      </c>
      <c r="K37" s="4">
        <v>0</v>
      </c>
      <c r="L37" s="9" t="s">
        <v>211</v>
      </c>
    </row>
    <row r="38" spans="2:12" s="5" customFormat="1" ht="45" x14ac:dyDescent="0.25">
      <c r="B38" s="34"/>
      <c r="C38" s="4" t="s">
        <v>27</v>
      </c>
      <c r="D38" s="4" t="s">
        <v>36</v>
      </c>
      <c r="E38" s="4" t="s">
        <v>28</v>
      </c>
      <c r="F38" s="4" t="s">
        <v>37</v>
      </c>
      <c r="G38" s="4" t="s">
        <v>90</v>
      </c>
      <c r="H38" s="4" t="s">
        <v>20</v>
      </c>
      <c r="I38" s="9">
        <v>1</v>
      </c>
      <c r="J38" s="8">
        <v>0</v>
      </c>
      <c r="K38" s="4">
        <v>0</v>
      </c>
      <c r="L38" s="9" t="s">
        <v>212</v>
      </c>
    </row>
    <row r="39" spans="2:12" s="5" customFormat="1" ht="54" x14ac:dyDescent="0.25">
      <c r="B39" s="34"/>
      <c r="C39" s="4" t="s">
        <v>23</v>
      </c>
      <c r="D39" s="4" t="s">
        <v>32</v>
      </c>
      <c r="E39" s="4" t="s">
        <v>33</v>
      </c>
      <c r="F39" s="4" t="s">
        <v>38</v>
      </c>
      <c r="G39" s="4" t="s">
        <v>91</v>
      </c>
      <c r="H39" s="4" t="s">
        <v>20</v>
      </c>
      <c r="I39" s="9">
        <v>1</v>
      </c>
      <c r="J39" s="8">
        <v>0.1105</v>
      </c>
      <c r="K39" s="4">
        <v>0.1105</v>
      </c>
      <c r="L39" s="9" t="s">
        <v>213</v>
      </c>
    </row>
    <row r="40" spans="2:12" s="5" customFormat="1" ht="90" x14ac:dyDescent="0.25">
      <c r="B40" s="34" t="s">
        <v>92</v>
      </c>
      <c r="C40" s="4" t="s">
        <v>23</v>
      </c>
      <c r="D40" s="4" t="s">
        <v>24</v>
      </c>
      <c r="E40" s="4" t="s">
        <v>25</v>
      </c>
      <c r="F40" s="4" t="s">
        <v>30</v>
      </c>
      <c r="G40" s="4" t="s">
        <v>93</v>
      </c>
      <c r="H40" s="4" t="s">
        <v>94</v>
      </c>
      <c r="I40" s="9">
        <v>80</v>
      </c>
      <c r="J40" s="8">
        <v>0</v>
      </c>
      <c r="K40" s="4">
        <v>0</v>
      </c>
      <c r="L40" s="9" t="s">
        <v>254</v>
      </c>
    </row>
    <row r="41" spans="2:12" s="5" customFormat="1" ht="117" x14ac:dyDescent="0.25">
      <c r="B41" s="34"/>
      <c r="C41" s="4" t="s">
        <v>23</v>
      </c>
      <c r="D41" s="4" t="s">
        <v>24</v>
      </c>
      <c r="E41" s="4" t="s">
        <v>25</v>
      </c>
      <c r="F41" s="4" t="s">
        <v>30</v>
      </c>
      <c r="G41" s="4" t="s">
        <v>95</v>
      </c>
      <c r="H41" s="4" t="s">
        <v>96</v>
      </c>
      <c r="I41" s="9">
        <v>2</v>
      </c>
      <c r="J41" s="8">
        <v>0</v>
      </c>
      <c r="K41" s="4">
        <v>0</v>
      </c>
      <c r="L41" s="9" t="s">
        <v>255</v>
      </c>
    </row>
    <row r="42" spans="2:12" s="5" customFormat="1" ht="144" x14ac:dyDescent="0.25">
      <c r="B42" s="34"/>
      <c r="C42" s="4" t="s">
        <v>23</v>
      </c>
      <c r="D42" s="4" t="s">
        <v>24</v>
      </c>
      <c r="E42" s="4" t="s">
        <v>25</v>
      </c>
      <c r="F42" s="4" t="s">
        <v>30</v>
      </c>
      <c r="G42" s="4" t="s">
        <v>97</v>
      </c>
      <c r="H42" s="4" t="s">
        <v>98</v>
      </c>
      <c r="I42" s="9">
        <v>1</v>
      </c>
      <c r="J42" s="8">
        <v>0</v>
      </c>
      <c r="K42" s="4">
        <v>2</v>
      </c>
      <c r="L42" s="9" t="s">
        <v>256</v>
      </c>
    </row>
    <row r="43" spans="2:12" s="5" customFormat="1" ht="126" x14ac:dyDescent="0.25">
      <c r="B43" s="34"/>
      <c r="C43" s="4" t="s">
        <v>23</v>
      </c>
      <c r="D43" s="4" t="s">
        <v>24</v>
      </c>
      <c r="E43" s="4" t="s">
        <v>25</v>
      </c>
      <c r="F43" s="4" t="s">
        <v>30</v>
      </c>
      <c r="G43" s="4" t="s">
        <v>99</v>
      </c>
      <c r="H43" s="4" t="s">
        <v>98</v>
      </c>
      <c r="I43" s="9">
        <v>2</v>
      </c>
      <c r="J43" s="8">
        <v>0</v>
      </c>
      <c r="K43" s="4">
        <v>0</v>
      </c>
      <c r="L43" s="9" t="s">
        <v>257</v>
      </c>
    </row>
    <row r="44" spans="2:12" s="5" customFormat="1" ht="63" x14ac:dyDescent="0.25">
      <c r="B44" s="34"/>
      <c r="C44" s="4" t="s">
        <v>23</v>
      </c>
      <c r="D44" s="4" t="s">
        <v>24</v>
      </c>
      <c r="E44" s="4" t="s">
        <v>25</v>
      </c>
      <c r="F44" s="4" t="s">
        <v>30</v>
      </c>
      <c r="G44" s="4" t="s">
        <v>100</v>
      </c>
      <c r="H44" s="4" t="s">
        <v>49</v>
      </c>
      <c r="I44" s="9">
        <v>500</v>
      </c>
      <c r="J44" s="8">
        <v>50</v>
      </c>
      <c r="K44" s="4">
        <v>0</v>
      </c>
      <c r="L44" s="9" t="s">
        <v>214</v>
      </c>
    </row>
    <row r="45" spans="2:12" s="5" customFormat="1" ht="63" x14ac:dyDescent="0.25">
      <c r="B45" s="34"/>
      <c r="C45" s="4" t="s">
        <v>23</v>
      </c>
      <c r="D45" s="4" t="s">
        <v>24</v>
      </c>
      <c r="E45" s="4" t="s">
        <v>25</v>
      </c>
      <c r="F45" s="4" t="s">
        <v>30</v>
      </c>
      <c r="G45" s="4" t="s">
        <v>101</v>
      </c>
      <c r="H45" s="4" t="s">
        <v>94</v>
      </c>
      <c r="I45" s="9">
        <v>300</v>
      </c>
      <c r="J45" s="8">
        <v>0</v>
      </c>
      <c r="K45" s="4">
        <v>0</v>
      </c>
      <c r="L45" s="9" t="s">
        <v>215</v>
      </c>
    </row>
    <row r="46" spans="2:12" s="5" customFormat="1" ht="63" x14ac:dyDescent="0.25">
      <c r="B46" s="34"/>
      <c r="C46" s="4" t="s">
        <v>23</v>
      </c>
      <c r="D46" s="4" t="s">
        <v>24</v>
      </c>
      <c r="E46" s="4" t="s">
        <v>25</v>
      </c>
      <c r="F46" s="4" t="s">
        <v>30</v>
      </c>
      <c r="G46" s="4" t="s">
        <v>102</v>
      </c>
      <c r="H46" s="4" t="s">
        <v>103</v>
      </c>
      <c r="I46" s="9">
        <v>1</v>
      </c>
      <c r="J46" s="8">
        <v>0</v>
      </c>
      <c r="K46" s="4">
        <v>0</v>
      </c>
      <c r="L46" s="9" t="s">
        <v>258</v>
      </c>
    </row>
    <row r="47" spans="2:12" s="5" customFormat="1" ht="63" x14ac:dyDescent="0.25">
      <c r="B47" s="34"/>
      <c r="C47" s="4" t="s">
        <v>23</v>
      </c>
      <c r="D47" s="4" t="s">
        <v>24</v>
      </c>
      <c r="E47" s="4" t="s">
        <v>25</v>
      </c>
      <c r="F47" s="4" t="s">
        <v>30</v>
      </c>
      <c r="G47" s="4" t="s">
        <v>104</v>
      </c>
      <c r="H47" s="4" t="s">
        <v>105</v>
      </c>
      <c r="I47" s="9">
        <v>1</v>
      </c>
      <c r="J47" s="8">
        <v>0</v>
      </c>
      <c r="K47" s="4">
        <v>0</v>
      </c>
      <c r="L47" s="9" t="s">
        <v>259</v>
      </c>
    </row>
    <row r="48" spans="2:12" s="5" customFormat="1" ht="63" x14ac:dyDescent="0.25">
      <c r="B48" s="34"/>
      <c r="C48" s="4" t="s">
        <v>23</v>
      </c>
      <c r="D48" s="4" t="s">
        <v>24</v>
      </c>
      <c r="E48" s="4" t="s">
        <v>25</v>
      </c>
      <c r="F48" s="4" t="s">
        <v>30</v>
      </c>
      <c r="G48" s="4" t="s">
        <v>106</v>
      </c>
      <c r="H48" s="4" t="s">
        <v>107</v>
      </c>
      <c r="I48" s="9">
        <v>1</v>
      </c>
      <c r="J48" s="8">
        <v>0</v>
      </c>
      <c r="K48" s="4">
        <v>0</v>
      </c>
      <c r="L48" s="9" t="s">
        <v>216</v>
      </c>
    </row>
    <row r="49" spans="2:12" s="5" customFormat="1" ht="72" x14ac:dyDescent="0.25">
      <c r="B49" s="34"/>
      <c r="C49" s="4" t="s">
        <v>23</v>
      </c>
      <c r="D49" s="4" t="s">
        <v>24</v>
      </c>
      <c r="E49" s="4" t="s">
        <v>25</v>
      </c>
      <c r="F49" s="4" t="s">
        <v>30</v>
      </c>
      <c r="G49" s="4" t="s">
        <v>108</v>
      </c>
      <c r="H49" s="4" t="s">
        <v>109</v>
      </c>
      <c r="I49" s="9">
        <v>2</v>
      </c>
      <c r="J49" s="8">
        <v>0</v>
      </c>
      <c r="K49" s="4">
        <v>2</v>
      </c>
      <c r="L49" s="9" t="s">
        <v>260</v>
      </c>
    </row>
    <row r="50" spans="2:12" s="5" customFormat="1" ht="63" x14ac:dyDescent="0.25">
      <c r="B50" s="34"/>
      <c r="C50" s="4" t="s">
        <v>23</v>
      </c>
      <c r="D50" s="4" t="s">
        <v>24</v>
      </c>
      <c r="E50" s="4" t="s">
        <v>25</v>
      </c>
      <c r="F50" s="4" t="s">
        <v>30</v>
      </c>
      <c r="G50" s="4" t="s">
        <v>110</v>
      </c>
      <c r="H50" s="4" t="s">
        <v>111</v>
      </c>
      <c r="I50" s="9">
        <v>1</v>
      </c>
      <c r="J50" s="8">
        <v>0</v>
      </c>
      <c r="K50" s="4">
        <v>1</v>
      </c>
      <c r="L50" s="9" t="s">
        <v>217</v>
      </c>
    </row>
    <row r="51" spans="2:12" s="5" customFormat="1" ht="63" x14ac:dyDescent="0.25">
      <c r="B51" s="34"/>
      <c r="C51" s="4" t="s">
        <v>23</v>
      </c>
      <c r="D51" s="4" t="s">
        <v>24</v>
      </c>
      <c r="E51" s="4" t="s">
        <v>25</v>
      </c>
      <c r="F51" s="4" t="s">
        <v>30</v>
      </c>
      <c r="G51" s="4" t="s">
        <v>112</v>
      </c>
      <c r="H51" s="4" t="s">
        <v>113</v>
      </c>
      <c r="I51" s="9">
        <v>1</v>
      </c>
      <c r="J51" s="8">
        <v>1</v>
      </c>
      <c r="K51" s="4">
        <v>1</v>
      </c>
      <c r="L51" s="9" t="s">
        <v>218</v>
      </c>
    </row>
    <row r="52" spans="2:12" s="5" customFormat="1" ht="63" x14ac:dyDescent="0.25">
      <c r="B52" s="34"/>
      <c r="C52" s="4" t="s">
        <v>23</v>
      </c>
      <c r="D52" s="4" t="s">
        <v>24</v>
      </c>
      <c r="E52" s="4" t="s">
        <v>25</v>
      </c>
      <c r="F52" s="4" t="s">
        <v>30</v>
      </c>
      <c r="G52" s="4" t="s">
        <v>114</v>
      </c>
      <c r="H52" s="4" t="s">
        <v>115</v>
      </c>
      <c r="I52" s="9">
        <v>3</v>
      </c>
      <c r="J52" s="8">
        <v>3</v>
      </c>
      <c r="K52" s="4">
        <v>1</v>
      </c>
      <c r="L52" s="9" t="s">
        <v>219</v>
      </c>
    </row>
    <row r="53" spans="2:12" s="5" customFormat="1" ht="99" x14ac:dyDescent="0.25">
      <c r="B53" s="34"/>
      <c r="C53" s="4" t="s">
        <v>23</v>
      </c>
      <c r="D53" s="4" t="s">
        <v>24</v>
      </c>
      <c r="E53" s="4" t="s">
        <v>25</v>
      </c>
      <c r="F53" s="4" t="s">
        <v>30</v>
      </c>
      <c r="G53" s="4" t="s">
        <v>116</v>
      </c>
      <c r="H53" s="4" t="s">
        <v>117</v>
      </c>
      <c r="I53" s="9">
        <v>2</v>
      </c>
      <c r="J53" s="8">
        <v>2</v>
      </c>
      <c r="K53" s="4">
        <v>1</v>
      </c>
      <c r="L53" s="9" t="s">
        <v>220</v>
      </c>
    </row>
    <row r="54" spans="2:12" s="5" customFormat="1" ht="72" x14ac:dyDescent="0.25">
      <c r="B54" s="34"/>
      <c r="C54" s="4" t="s">
        <v>23</v>
      </c>
      <c r="D54" s="4" t="s">
        <v>24</v>
      </c>
      <c r="E54" s="4" t="s">
        <v>25</v>
      </c>
      <c r="F54" s="4" t="s">
        <v>30</v>
      </c>
      <c r="G54" s="4" t="s">
        <v>118</v>
      </c>
      <c r="H54" s="4" t="s">
        <v>119</v>
      </c>
      <c r="I54" s="9">
        <v>1</v>
      </c>
      <c r="J54" s="8">
        <v>0</v>
      </c>
      <c r="K54" s="4">
        <v>1</v>
      </c>
      <c r="L54" s="9" t="s">
        <v>221</v>
      </c>
    </row>
    <row r="55" spans="2:12" s="5" customFormat="1" ht="99" x14ac:dyDescent="0.25">
      <c r="B55" s="34"/>
      <c r="C55" s="4" t="s">
        <v>23</v>
      </c>
      <c r="D55" s="4" t="s">
        <v>24</v>
      </c>
      <c r="E55" s="4" t="s">
        <v>25</v>
      </c>
      <c r="F55" s="4" t="s">
        <v>30</v>
      </c>
      <c r="G55" s="4" t="s">
        <v>120</v>
      </c>
      <c r="H55" s="4" t="s">
        <v>13</v>
      </c>
      <c r="I55" s="9">
        <v>1</v>
      </c>
      <c r="J55" s="8">
        <v>0</v>
      </c>
      <c r="K55" s="4">
        <v>1</v>
      </c>
      <c r="L55" s="9" t="s">
        <v>222</v>
      </c>
    </row>
    <row r="56" spans="2:12" s="5" customFormat="1" ht="63" x14ac:dyDescent="0.25">
      <c r="B56" s="34"/>
      <c r="C56" s="4" t="s">
        <v>27</v>
      </c>
      <c r="D56" s="4" t="s">
        <v>36</v>
      </c>
      <c r="E56" s="4" t="s">
        <v>28</v>
      </c>
      <c r="F56" s="4" t="s">
        <v>39</v>
      </c>
      <c r="G56" s="4" t="s">
        <v>121</v>
      </c>
      <c r="H56" s="4" t="s">
        <v>122</v>
      </c>
      <c r="I56" s="9">
        <v>1</v>
      </c>
      <c r="J56" s="8">
        <v>0</v>
      </c>
      <c r="K56" s="4">
        <v>0</v>
      </c>
      <c r="L56" s="9" t="s">
        <v>250</v>
      </c>
    </row>
    <row r="57" spans="2:12" s="5" customFormat="1" ht="45" x14ac:dyDescent="0.25">
      <c r="B57" s="34"/>
      <c r="C57" s="4" t="s">
        <v>27</v>
      </c>
      <c r="D57" s="4" t="s">
        <v>36</v>
      </c>
      <c r="E57" s="4" t="s">
        <v>28</v>
      </c>
      <c r="F57" s="4" t="s">
        <v>39</v>
      </c>
      <c r="G57" s="4" t="s">
        <v>123</v>
      </c>
      <c r="H57" s="4" t="s">
        <v>48</v>
      </c>
      <c r="I57" s="9">
        <v>0.5</v>
      </c>
      <c r="J57" s="8">
        <v>0</v>
      </c>
      <c r="K57" s="4">
        <v>0</v>
      </c>
      <c r="L57" s="9" t="s">
        <v>223</v>
      </c>
    </row>
    <row r="58" spans="2:12" s="5" customFormat="1" ht="45" x14ac:dyDescent="0.25">
      <c r="B58" s="34"/>
      <c r="C58" s="4" t="s">
        <v>27</v>
      </c>
      <c r="D58" s="4" t="s">
        <v>36</v>
      </c>
      <c r="E58" s="4" t="s">
        <v>28</v>
      </c>
      <c r="F58" s="4" t="s">
        <v>39</v>
      </c>
      <c r="G58" s="4" t="s">
        <v>124</v>
      </c>
      <c r="H58" s="4" t="s">
        <v>125</v>
      </c>
      <c r="I58" s="9">
        <v>1</v>
      </c>
      <c r="J58" s="8">
        <v>0</v>
      </c>
      <c r="K58" s="4">
        <v>0</v>
      </c>
      <c r="L58" s="9" t="s">
        <v>224</v>
      </c>
    </row>
    <row r="59" spans="2:12" s="5" customFormat="1" ht="117" x14ac:dyDescent="0.25">
      <c r="B59" s="34"/>
      <c r="C59" s="4" t="s">
        <v>27</v>
      </c>
      <c r="D59" s="4" t="s">
        <v>36</v>
      </c>
      <c r="E59" s="4" t="s">
        <v>28</v>
      </c>
      <c r="F59" s="4" t="s">
        <v>39</v>
      </c>
      <c r="G59" s="4" t="s">
        <v>126</v>
      </c>
      <c r="H59" s="4" t="s">
        <v>127</v>
      </c>
      <c r="I59" s="9">
        <v>1</v>
      </c>
      <c r="J59" s="8">
        <v>0</v>
      </c>
      <c r="K59" s="4">
        <v>0</v>
      </c>
      <c r="L59" s="9" t="s">
        <v>225</v>
      </c>
    </row>
    <row r="60" spans="2:12" s="5" customFormat="1" ht="72" x14ac:dyDescent="0.25">
      <c r="B60" s="34"/>
      <c r="C60" s="4" t="s">
        <v>27</v>
      </c>
      <c r="D60" s="4" t="s">
        <v>36</v>
      </c>
      <c r="E60" s="4" t="s">
        <v>28</v>
      </c>
      <c r="F60" s="4" t="s">
        <v>39</v>
      </c>
      <c r="G60" s="4" t="s">
        <v>128</v>
      </c>
      <c r="H60" s="4" t="s">
        <v>115</v>
      </c>
      <c r="I60" s="9">
        <v>1</v>
      </c>
      <c r="J60" s="8">
        <v>0</v>
      </c>
      <c r="K60" s="4">
        <v>0.01</v>
      </c>
      <c r="L60" s="9" t="s">
        <v>226</v>
      </c>
    </row>
    <row r="61" spans="2:12" s="5" customFormat="1" ht="45" x14ac:dyDescent="0.25">
      <c r="B61" s="34"/>
      <c r="C61" s="4" t="s">
        <v>27</v>
      </c>
      <c r="D61" s="4" t="s">
        <v>36</v>
      </c>
      <c r="E61" s="4" t="s">
        <v>28</v>
      </c>
      <c r="F61" s="4" t="s">
        <v>39</v>
      </c>
      <c r="G61" s="4" t="s">
        <v>129</v>
      </c>
      <c r="H61" s="4" t="s">
        <v>130</v>
      </c>
      <c r="I61" s="9">
        <v>1</v>
      </c>
      <c r="J61" s="8">
        <v>0</v>
      </c>
      <c r="K61" s="4">
        <v>0</v>
      </c>
      <c r="L61" s="9" t="s">
        <v>227</v>
      </c>
    </row>
    <row r="62" spans="2:12" s="5" customFormat="1" ht="45" x14ac:dyDescent="0.25">
      <c r="B62" s="34"/>
      <c r="C62" s="4" t="s">
        <v>27</v>
      </c>
      <c r="D62" s="4" t="s">
        <v>36</v>
      </c>
      <c r="E62" s="4" t="s">
        <v>28</v>
      </c>
      <c r="F62" s="4" t="s">
        <v>39</v>
      </c>
      <c r="G62" s="4" t="s">
        <v>131</v>
      </c>
      <c r="H62" s="4" t="s">
        <v>13</v>
      </c>
      <c r="I62" s="9">
        <v>1</v>
      </c>
      <c r="J62" s="8">
        <v>0.2</v>
      </c>
      <c r="K62" s="4">
        <v>0.2</v>
      </c>
      <c r="L62" s="9" t="s">
        <v>228</v>
      </c>
    </row>
    <row r="63" spans="2:12" s="5" customFormat="1" ht="54" x14ac:dyDescent="0.25">
      <c r="B63" s="34"/>
      <c r="C63" s="4" t="s">
        <v>27</v>
      </c>
      <c r="D63" s="4" t="s">
        <v>36</v>
      </c>
      <c r="E63" s="4" t="s">
        <v>28</v>
      </c>
      <c r="F63" s="4" t="s">
        <v>39</v>
      </c>
      <c r="G63" s="4" t="s">
        <v>132</v>
      </c>
      <c r="H63" s="4" t="s">
        <v>133</v>
      </c>
      <c r="I63" s="9">
        <v>1</v>
      </c>
      <c r="J63" s="8">
        <v>0</v>
      </c>
      <c r="K63" s="4">
        <v>0</v>
      </c>
      <c r="L63" s="9" t="s">
        <v>229</v>
      </c>
    </row>
    <row r="64" spans="2:12" s="5" customFormat="1" ht="63" x14ac:dyDescent="0.25">
      <c r="B64" s="34"/>
      <c r="C64" s="4" t="s">
        <v>27</v>
      </c>
      <c r="D64" s="4" t="s">
        <v>36</v>
      </c>
      <c r="E64" s="4" t="s">
        <v>28</v>
      </c>
      <c r="F64" s="4" t="s">
        <v>39</v>
      </c>
      <c r="G64" s="4" t="s">
        <v>169</v>
      </c>
      <c r="H64" s="4" t="s">
        <v>12</v>
      </c>
      <c r="I64" s="9">
        <v>2</v>
      </c>
      <c r="J64" s="8">
        <v>1</v>
      </c>
      <c r="K64" s="4">
        <v>0</v>
      </c>
      <c r="L64" s="9" t="s">
        <v>230</v>
      </c>
    </row>
    <row r="65" spans="2:12" s="5" customFormat="1" ht="54" x14ac:dyDescent="0.25">
      <c r="B65" s="34"/>
      <c r="C65" s="4" t="s">
        <v>27</v>
      </c>
      <c r="D65" s="4" t="s">
        <v>36</v>
      </c>
      <c r="E65" s="4" t="s">
        <v>28</v>
      </c>
      <c r="F65" s="4" t="s">
        <v>39</v>
      </c>
      <c r="G65" s="4" t="s">
        <v>134</v>
      </c>
      <c r="H65" s="4" t="s">
        <v>135</v>
      </c>
      <c r="I65" s="9">
        <v>15</v>
      </c>
      <c r="J65" s="8">
        <v>0</v>
      </c>
      <c r="K65" s="4">
        <v>0</v>
      </c>
      <c r="L65" s="9" t="s">
        <v>231</v>
      </c>
    </row>
    <row r="66" spans="2:12" s="5" customFormat="1" ht="126" x14ac:dyDescent="0.25">
      <c r="B66" s="34"/>
      <c r="C66" s="4" t="s">
        <v>27</v>
      </c>
      <c r="D66" s="4" t="s">
        <v>36</v>
      </c>
      <c r="E66" s="4" t="s">
        <v>28</v>
      </c>
      <c r="F66" s="4" t="s">
        <v>39</v>
      </c>
      <c r="G66" s="4" t="s">
        <v>136</v>
      </c>
      <c r="H66" s="4" t="s">
        <v>113</v>
      </c>
      <c r="I66" s="9">
        <v>1</v>
      </c>
      <c r="J66" s="8">
        <v>0</v>
      </c>
      <c r="K66" s="4">
        <v>0</v>
      </c>
      <c r="L66" s="9" t="s">
        <v>232</v>
      </c>
    </row>
    <row r="67" spans="2:12" s="5" customFormat="1" ht="54" x14ac:dyDescent="0.25">
      <c r="B67" s="34"/>
      <c r="C67" s="4" t="s">
        <v>27</v>
      </c>
      <c r="D67" s="4" t="s">
        <v>36</v>
      </c>
      <c r="E67" s="4" t="s">
        <v>28</v>
      </c>
      <c r="F67" s="4" t="s">
        <v>39</v>
      </c>
      <c r="G67" s="4" t="s">
        <v>137</v>
      </c>
      <c r="H67" s="4" t="s">
        <v>138</v>
      </c>
      <c r="I67" s="9">
        <v>1</v>
      </c>
      <c r="J67" s="8">
        <v>0</v>
      </c>
      <c r="K67" s="4">
        <v>0</v>
      </c>
      <c r="L67" s="9" t="s">
        <v>233</v>
      </c>
    </row>
    <row r="68" spans="2:12" s="5" customFormat="1" ht="45" x14ac:dyDescent="0.25">
      <c r="B68" s="34"/>
      <c r="C68" s="4" t="s">
        <v>27</v>
      </c>
      <c r="D68" s="4" t="s">
        <v>36</v>
      </c>
      <c r="E68" s="4" t="s">
        <v>28</v>
      </c>
      <c r="F68" s="4" t="s">
        <v>39</v>
      </c>
      <c r="G68" s="4" t="s">
        <v>139</v>
      </c>
      <c r="H68" s="4" t="s">
        <v>17</v>
      </c>
      <c r="I68" s="9">
        <v>2</v>
      </c>
      <c r="J68" s="8">
        <v>1</v>
      </c>
      <c r="K68" s="4">
        <v>3</v>
      </c>
      <c r="L68" s="9" t="s">
        <v>234</v>
      </c>
    </row>
    <row r="69" spans="2:12" s="5" customFormat="1" ht="72" x14ac:dyDescent="0.25">
      <c r="B69" s="34"/>
      <c r="C69" s="4" t="s">
        <v>27</v>
      </c>
      <c r="D69" s="4" t="s">
        <v>36</v>
      </c>
      <c r="E69" s="4" t="s">
        <v>28</v>
      </c>
      <c r="F69" s="4" t="s">
        <v>39</v>
      </c>
      <c r="G69" s="4" t="s">
        <v>140</v>
      </c>
      <c r="H69" s="4" t="s">
        <v>141</v>
      </c>
      <c r="I69" s="9">
        <v>1</v>
      </c>
      <c r="J69" s="8">
        <v>0</v>
      </c>
      <c r="K69" s="4">
        <v>0</v>
      </c>
      <c r="L69" s="9" t="s">
        <v>235</v>
      </c>
    </row>
    <row r="70" spans="2:12" s="5" customFormat="1" ht="63" x14ac:dyDescent="0.25">
      <c r="B70" s="34"/>
      <c r="C70" s="4" t="s">
        <v>27</v>
      </c>
      <c r="D70" s="4" t="s">
        <v>36</v>
      </c>
      <c r="E70" s="4" t="s">
        <v>28</v>
      </c>
      <c r="F70" s="4" t="s">
        <v>39</v>
      </c>
      <c r="G70" s="4" t="s">
        <v>142</v>
      </c>
      <c r="H70" s="4" t="s">
        <v>143</v>
      </c>
      <c r="I70" s="9">
        <v>1</v>
      </c>
      <c r="J70" s="8">
        <v>0</v>
      </c>
      <c r="K70" s="4">
        <v>0</v>
      </c>
      <c r="L70" s="9" t="s">
        <v>236</v>
      </c>
    </row>
    <row r="71" spans="2:12" s="5" customFormat="1" ht="45" x14ac:dyDescent="0.25">
      <c r="B71" s="34"/>
      <c r="C71" s="4" t="s">
        <v>27</v>
      </c>
      <c r="D71" s="4" t="s">
        <v>36</v>
      </c>
      <c r="E71" s="4" t="s">
        <v>28</v>
      </c>
      <c r="F71" s="4" t="s">
        <v>39</v>
      </c>
      <c r="G71" s="4" t="s">
        <v>144</v>
      </c>
      <c r="H71" s="4" t="s">
        <v>13</v>
      </c>
      <c r="I71" s="9">
        <v>1</v>
      </c>
      <c r="J71" s="8">
        <v>0</v>
      </c>
      <c r="K71" s="4">
        <v>0</v>
      </c>
      <c r="L71" s="9" t="s">
        <v>237</v>
      </c>
    </row>
    <row r="72" spans="2:12" s="5" customFormat="1" ht="45" x14ac:dyDescent="0.25">
      <c r="B72" s="34"/>
      <c r="C72" s="4" t="s">
        <v>27</v>
      </c>
      <c r="D72" s="4" t="s">
        <v>36</v>
      </c>
      <c r="E72" s="4" t="s">
        <v>28</v>
      </c>
      <c r="F72" s="4" t="s">
        <v>39</v>
      </c>
      <c r="G72" s="4" t="s">
        <v>145</v>
      </c>
      <c r="H72" s="4" t="s">
        <v>146</v>
      </c>
      <c r="I72" s="9">
        <v>1</v>
      </c>
      <c r="J72" s="8">
        <v>0</v>
      </c>
      <c r="K72" s="4">
        <v>0</v>
      </c>
      <c r="L72" s="9" t="s">
        <v>238</v>
      </c>
    </row>
    <row r="73" spans="2:12" s="5" customFormat="1" ht="45" x14ac:dyDescent="0.25">
      <c r="B73" s="34"/>
      <c r="C73" s="4" t="s">
        <v>27</v>
      </c>
      <c r="D73" s="4" t="s">
        <v>36</v>
      </c>
      <c r="E73" s="4" t="s">
        <v>28</v>
      </c>
      <c r="F73" s="4" t="s">
        <v>39</v>
      </c>
      <c r="G73" s="4" t="s">
        <v>147</v>
      </c>
      <c r="H73" s="4" t="s">
        <v>113</v>
      </c>
      <c r="I73" s="9">
        <v>1</v>
      </c>
      <c r="J73" s="8">
        <v>0</v>
      </c>
      <c r="K73" s="4">
        <v>0</v>
      </c>
      <c r="L73" s="9" t="s">
        <v>239</v>
      </c>
    </row>
    <row r="74" spans="2:12" s="5" customFormat="1" ht="45" x14ac:dyDescent="0.25">
      <c r="B74" s="34"/>
      <c r="C74" s="4" t="s">
        <v>27</v>
      </c>
      <c r="D74" s="4" t="s">
        <v>36</v>
      </c>
      <c r="E74" s="4" t="s">
        <v>28</v>
      </c>
      <c r="F74" s="4" t="s">
        <v>39</v>
      </c>
      <c r="G74" s="4" t="s">
        <v>148</v>
      </c>
      <c r="H74" s="4" t="s">
        <v>149</v>
      </c>
      <c r="I74" s="9">
        <v>1</v>
      </c>
      <c r="J74" s="8">
        <v>0</v>
      </c>
      <c r="K74" s="4">
        <v>0</v>
      </c>
      <c r="L74" s="9" t="s">
        <v>240</v>
      </c>
    </row>
    <row r="75" spans="2:12" s="5" customFormat="1" ht="45" x14ac:dyDescent="0.25">
      <c r="B75" s="34"/>
      <c r="C75" s="4" t="s">
        <v>27</v>
      </c>
      <c r="D75" s="4" t="s">
        <v>36</v>
      </c>
      <c r="E75" s="4" t="s">
        <v>28</v>
      </c>
      <c r="F75" s="4" t="s">
        <v>39</v>
      </c>
      <c r="G75" s="4" t="s">
        <v>150</v>
      </c>
      <c r="H75" s="4" t="s">
        <v>149</v>
      </c>
      <c r="I75" s="9">
        <v>1</v>
      </c>
      <c r="J75" s="8">
        <v>0</v>
      </c>
      <c r="K75" s="4">
        <v>0</v>
      </c>
      <c r="L75" s="9" t="s">
        <v>241</v>
      </c>
    </row>
    <row r="76" spans="2:12" s="5" customFormat="1" ht="45" x14ac:dyDescent="0.25">
      <c r="B76" s="34"/>
      <c r="C76" s="4" t="s">
        <v>27</v>
      </c>
      <c r="D76" s="4" t="s">
        <v>36</v>
      </c>
      <c r="E76" s="4" t="s">
        <v>28</v>
      </c>
      <c r="F76" s="4" t="s">
        <v>39</v>
      </c>
      <c r="G76" s="4" t="s">
        <v>151</v>
      </c>
      <c r="H76" s="4" t="s">
        <v>152</v>
      </c>
      <c r="I76" s="9">
        <v>3</v>
      </c>
      <c r="J76" s="8">
        <v>0</v>
      </c>
      <c r="K76" s="4">
        <v>0</v>
      </c>
      <c r="L76" s="9" t="s">
        <v>242</v>
      </c>
    </row>
    <row r="77" spans="2:12" s="5" customFormat="1" ht="45" x14ac:dyDescent="0.25">
      <c r="B77" s="34"/>
      <c r="C77" s="4" t="s">
        <v>27</v>
      </c>
      <c r="D77" s="4" t="s">
        <v>36</v>
      </c>
      <c r="E77" s="4" t="s">
        <v>28</v>
      </c>
      <c r="F77" s="4" t="s">
        <v>39</v>
      </c>
      <c r="G77" s="4" t="s">
        <v>153</v>
      </c>
      <c r="H77" s="4" t="s">
        <v>149</v>
      </c>
      <c r="I77" s="9">
        <v>1</v>
      </c>
      <c r="J77" s="8">
        <v>0</v>
      </c>
      <c r="K77" s="4">
        <v>1</v>
      </c>
      <c r="L77" s="9" t="s">
        <v>243</v>
      </c>
    </row>
    <row r="78" spans="2:12" s="5" customFormat="1" ht="45" x14ac:dyDescent="0.25">
      <c r="B78" s="34"/>
      <c r="C78" s="4" t="s">
        <v>27</v>
      </c>
      <c r="D78" s="4" t="s">
        <v>36</v>
      </c>
      <c r="E78" s="4" t="s">
        <v>28</v>
      </c>
      <c r="F78" s="4" t="s">
        <v>39</v>
      </c>
      <c r="G78" s="4" t="s">
        <v>154</v>
      </c>
      <c r="H78" s="4" t="s">
        <v>149</v>
      </c>
      <c r="I78" s="9">
        <v>1</v>
      </c>
      <c r="J78" s="8">
        <v>0</v>
      </c>
      <c r="K78" s="4">
        <v>0</v>
      </c>
      <c r="L78" s="9" t="s">
        <v>244</v>
      </c>
    </row>
    <row r="79" spans="2:12" s="5" customFormat="1" ht="45" x14ac:dyDescent="0.25">
      <c r="B79" s="34"/>
      <c r="C79" s="4" t="s">
        <v>27</v>
      </c>
      <c r="D79" s="4" t="s">
        <v>36</v>
      </c>
      <c r="E79" s="4" t="s">
        <v>28</v>
      </c>
      <c r="F79" s="4" t="s">
        <v>39</v>
      </c>
      <c r="G79" s="4" t="s">
        <v>155</v>
      </c>
      <c r="H79" s="4" t="s">
        <v>149</v>
      </c>
      <c r="I79" s="9">
        <v>10</v>
      </c>
      <c r="J79" s="8">
        <v>1</v>
      </c>
      <c r="K79" s="4">
        <v>8</v>
      </c>
      <c r="L79" s="9" t="s">
        <v>245</v>
      </c>
    </row>
    <row r="80" spans="2:12" s="5" customFormat="1" ht="45" x14ac:dyDescent="0.25">
      <c r="B80" s="34"/>
      <c r="C80" s="4" t="s">
        <v>18</v>
      </c>
      <c r="D80" s="4" t="s">
        <v>19</v>
      </c>
      <c r="E80" s="4" t="s">
        <v>41</v>
      </c>
      <c r="F80" s="4" t="s">
        <v>42</v>
      </c>
      <c r="G80" s="4" t="s">
        <v>158</v>
      </c>
      <c r="H80" s="4" t="s">
        <v>159</v>
      </c>
      <c r="I80" s="9">
        <v>2</v>
      </c>
      <c r="J80" s="8">
        <v>0</v>
      </c>
      <c r="K80" s="4">
        <v>0</v>
      </c>
      <c r="L80" s="9" t="s">
        <v>180</v>
      </c>
    </row>
    <row r="81" spans="2:12" s="5" customFormat="1" ht="45" x14ac:dyDescent="0.25">
      <c r="B81" s="34"/>
      <c r="C81" s="4" t="s">
        <v>18</v>
      </c>
      <c r="D81" s="4" t="s">
        <v>19</v>
      </c>
      <c r="E81" s="4" t="s">
        <v>41</v>
      </c>
      <c r="F81" s="4" t="s">
        <v>42</v>
      </c>
      <c r="G81" s="4" t="s">
        <v>160</v>
      </c>
      <c r="H81" s="4" t="s">
        <v>159</v>
      </c>
      <c r="I81" s="9">
        <v>2</v>
      </c>
      <c r="J81" s="8">
        <v>0</v>
      </c>
      <c r="K81" s="4">
        <v>0</v>
      </c>
      <c r="L81" s="9" t="s">
        <v>180</v>
      </c>
    </row>
    <row r="82" spans="2:12" s="5" customFormat="1" ht="45" x14ac:dyDescent="0.25">
      <c r="B82" s="34"/>
      <c r="C82" s="4" t="s">
        <v>18</v>
      </c>
      <c r="D82" s="4" t="s">
        <v>19</v>
      </c>
      <c r="E82" s="4" t="s">
        <v>41</v>
      </c>
      <c r="F82" s="4" t="s">
        <v>42</v>
      </c>
      <c r="G82" s="4" t="s">
        <v>161</v>
      </c>
      <c r="H82" s="4" t="s">
        <v>159</v>
      </c>
      <c r="I82" s="9">
        <v>1</v>
      </c>
      <c r="J82" s="8">
        <v>0</v>
      </c>
      <c r="K82" s="4">
        <v>0</v>
      </c>
      <c r="L82" s="9" t="s">
        <v>180</v>
      </c>
    </row>
    <row r="83" spans="2:12" s="5" customFormat="1" ht="45" x14ac:dyDescent="0.25">
      <c r="B83" s="34"/>
      <c r="C83" s="4" t="s">
        <v>18</v>
      </c>
      <c r="D83" s="4" t="s">
        <v>19</v>
      </c>
      <c r="E83" s="4" t="s">
        <v>41</v>
      </c>
      <c r="F83" s="4" t="s">
        <v>42</v>
      </c>
      <c r="G83" s="4" t="s">
        <v>162</v>
      </c>
      <c r="H83" s="4" t="s">
        <v>159</v>
      </c>
      <c r="I83" s="9">
        <v>1</v>
      </c>
      <c r="J83" s="8">
        <v>0</v>
      </c>
      <c r="K83" s="4">
        <v>0</v>
      </c>
      <c r="L83" s="9" t="s">
        <v>180</v>
      </c>
    </row>
    <row r="84" spans="2:12" s="5" customFormat="1" ht="90.75" thickBot="1" x14ac:dyDescent="0.3">
      <c r="B84" s="35"/>
      <c r="C84" s="11" t="s">
        <v>23</v>
      </c>
      <c r="D84" s="11" t="s">
        <v>32</v>
      </c>
      <c r="E84" s="11" t="s">
        <v>33</v>
      </c>
      <c r="F84" s="11" t="s">
        <v>40</v>
      </c>
      <c r="G84" s="11" t="s">
        <v>164</v>
      </c>
      <c r="H84" s="11" t="s">
        <v>163</v>
      </c>
      <c r="I84" s="12">
        <v>3</v>
      </c>
      <c r="J84" s="10">
        <v>0</v>
      </c>
      <c r="K84" s="11">
        <v>2</v>
      </c>
      <c r="L84" s="12" t="s">
        <v>246</v>
      </c>
    </row>
  </sheetData>
  <autoFilter ref="A2:L84" xr:uid="{00000000-0001-0000-0100-000000000000}"/>
  <mergeCells count="14">
    <mergeCell ref="B1:B2"/>
    <mergeCell ref="C1:C2"/>
    <mergeCell ref="D1:D2"/>
    <mergeCell ref="E1:E2"/>
    <mergeCell ref="F1:F2"/>
    <mergeCell ref="B40:B79"/>
    <mergeCell ref="B80:B84"/>
    <mergeCell ref="B8:B21"/>
    <mergeCell ref="B22:B39"/>
    <mergeCell ref="B3:B7"/>
    <mergeCell ref="G1:G2"/>
    <mergeCell ref="I1:I2"/>
    <mergeCell ref="H1:H2"/>
    <mergeCell ref="J1:L1"/>
  </mergeCells>
  <phoneticPr fontId="2" type="noConversion"/>
  <conditionalFormatting sqref="I3:I84">
    <cfRule type="expression" dxfId="0" priority="239">
      <formula>#REF!="%"</formula>
    </cfRule>
  </conditionalFormatting>
  <pageMargins left="0.7" right="0.7" top="0.75" bottom="0.75"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heetViews>
  <sheetFormatPr baseColWidth="10" defaultColWidth="11.42578125" defaultRowHeight="15" x14ac:dyDescent="0.25"/>
  <cols>
    <col min="1" max="1" width="70.28515625" bestFit="1" customWidth="1"/>
  </cols>
  <sheetData>
    <row r="1" spans="1:1" x14ac:dyDescent="0.25">
      <c r="A1" s="1" t="s">
        <v>170</v>
      </c>
    </row>
    <row r="2" spans="1:1" x14ac:dyDescent="0.25">
      <c r="A2" t="s">
        <v>56</v>
      </c>
    </row>
    <row r="3" spans="1:1" x14ac:dyDescent="0.25">
      <c r="A3" t="s">
        <v>51</v>
      </c>
    </row>
    <row r="4" spans="1:1" x14ac:dyDescent="0.25">
      <c r="A4" t="s">
        <v>55</v>
      </c>
    </row>
    <row r="5" spans="1:1" x14ac:dyDescent="0.25">
      <c r="A5" t="s">
        <v>47</v>
      </c>
    </row>
    <row r="6" spans="1:1" x14ac:dyDescent="0.25">
      <c r="A6" t="s">
        <v>166</v>
      </c>
    </row>
    <row r="7" spans="1:1" x14ac:dyDescent="0.25">
      <c r="A7" t="s">
        <v>157</v>
      </c>
    </row>
    <row r="8" spans="1:1" x14ac:dyDescent="0.25">
      <c r="A8" t="s">
        <v>171</v>
      </c>
    </row>
    <row r="9" spans="1:1" x14ac:dyDescent="0.25">
      <c r="A9" t="s">
        <v>172</v>
      </c>
    </row>
    <row r="10" spans="1:1" x14ac:dyDescent="0.25">
      <c r="A10" t="s">
        <v>167</v>
      </c>
    </row>
    <row r="11" spans="1:1" x14ac:dyDescent="0.25">
      <c r="A11" t="s">
        <v>173</v>
      </c>
    </row>
    <row r="12" spans="1:1" x14ac:dyDescent="0.25">
      <c r="A12" t="s">
        <v>174</v>
      </c>
    </row>
    <row r="13" spans="1:1" x14ac:dyDescent="0.25">
      <c r="A13" t="s">
        <v>175</v>
      </c>
    </row>
    <row r="14" spans="1:1" x14ac:dyDescent="0.25">
      <c r="A14" t="s">
        <v>176</v>
      </c>
    </row>
    <row r="15" spans="1:1" x14ac:dyDescent="0.25">
      <c r="A15" t="s">
        <v>165</v>
      </c>
    </row>
    <row r="16" spans="1:1" x14ac:dyDescent="0.25">
      <c r="A16" t="s">
        <v>177</v>
      </c>
    </row>
    <row r="17" spans="1:1" x14ac:dyDescent="0.25">
      <c r="A17" t="s">
        <v>43</v>
      </c>
    </row>
    <row r="18" spans="1:1" x14ac:dyDescent="0.25">
      <c r="A18"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Hoja4</vt:lpstr>
      <vt:lpstr>I trim 2021</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Camila Ramírez</cp:lastModifiedBy>
  <cp:revision/>
  <dcterms:created xsi:type="dcterms:W3CDTF">2021-02-17T00:34:00Z</dcterms:created>
  <dcterms:modified xsi:type="dcterms:W3CDTF">2021-11-03T01:41:05Z</dcterms:modified>
  <cp:category/>
  <cp:contentStatus/>
</cp:coreProperties>
</file>