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ARCELA PLANEACION\CALIDAD\ACCIONES DE MEJORA GENERAL MME\"/>
    </mc:Choice>
  </mc:AlternateContent>
  <bookViews>
    <workbookView xWindow="0" yWindow="0" windowWidth="20490" windowHeight="7065"/>
  </bookViews>
  <sheets>
    <sheet name="Sheet" sheetId="1" r:id="rId1"/>
    <sheet name="Hoja1" sheetId="2" r:id="rId2"/>
  </sheets>
  <calcPr calcId="152511"/>
</workbook>
</file>

<file path=xl/calcChain.xml><?xml version="1.0" encoding="utf-8"?>
<calcChain xmlns="http://schemas.openxmlformats.org/spreadsheetml/2006/main">
  <c r="EQ32" i="1" l="1"/>
</calcChain>
</file>

<file path=xl/sharedStrings.xml><?xml version="1.0" encoding="utf-8"?>
<sst xmlns="http://schemas.openxmlformats.org/spreadsheetml/2006/main" count="379" uniqueCount="135">
  <si>
    <t>Total</t>
  </si>
  <si>
    <t>AñoAccionInicio</t>
  </si>
  <si>
    <t>TrimestreAccion</t>
  </si>
  <si>
    <t>MesAccionInicio</t>
  </si>
  <si>
    <t>Estado accion</t>
  </si>
  <si>
    <t>Oportunidad accion</t>
  </si>
  <si>
    <t>Nro Plan Mejora</t>
  </si>
  <si>
    <t>FuenteHallazgo</t>
  </si>
  <si>
    <t>Tipo</t>
  </si>
  <si>
    <t>Proceso</t>
  </si>
  <si>
    <t>Tipo Hallazgo</t>
  </si>
  <si>
    <t>Metodologia</t>
  </si>
  <si>
    <t>Hallazgo</t>
  </si>
  <si>
    <t>Acción</t>
  </si>
  <si>
    <t>Tipo Acción</t>
  </si>
  <si>
    <t>Extemporanea</t>
  </si>
  <si>
    <t>A tiempo</t>
  </si>
  <si>
    <t>Auditoría evaluación independiente</t>
  </si>
  <si>
    <t>Oportunidad de mejora</t>
  </si>
  <si>
    <t>Lluvia de ideas</t>
  </si>
  <si>
    <t>Acciones correctivas</t>
  </si>
  <si>
    <t>Minería Empresarial</t>
  </si>
  <si>
    <t>No conformidad</t>
  </si>
  <si>
    <t>Auditoría externa</t>
  </si>
  <si>
    <t>Observación</t>
  </si>
  <si>
    <t>Acciones preventivas</t>
  </si>
  <si>
    <t>Energía Eléctrica</t>
  </si>
  <si>
    <t>Autoevaluación de gestión</t>
  </si>
  <si>
    <t>Mejora continua</t>
  </si>
  <si>
    <t>Control Interno Disciplinario</t>
  </si>
  <si>
    <t>Hidrocarburos</t>
  </si>
  <si>
    <t>Corrección</t>
  </si>
  <si>
    <t>Participación y Servicio al Ciudadano</t>
  </si>
  <si>
    <t>Gestión de Recursos Físicos</t>
  </si>
  <si>
    <t>Diagrama de interrelaciones</t>
  </si>
  <si>
    <t>Direccionamiento Estratégico y Control Institucional</t>
  </si>
  <si>
    <t>Administración del Sistema Integrado de Gestión</t>
  </si>
  <si>
    <t>Comunicación Institucional</t>
  </si>
  <si>
    <t>Diagrama causa efecto o espina de pescado</t>
  </si>
  <si>
    <t>Institucional</t>
  </si>
  <si>
    <t>PM-20-00001</t>
  </si>
  <si>
    <t>El Grupo de Servicio Administrativos - Recursos Físicos, debe construir y mantener actualizada una base de datos o un sistema de información de recursos físicos resultantes de los proyectos de inversión y/o convenios realizados por las diferentes Direcciones del Ministerio de Minas y Energía, a fin de minimizar el riesgo de pérdida de recursos</t>
  </si>
  <si>
    <t>Realizar una matriz para el control de los recursos utilizados para la adquisición de bienes y conciliación con el grupo financiero y contable para identificar las fuentes de recursos de los bienes adquiridos durante la vigencia 2019.</t>
  </si>
  <si>
    <t>PM-20-00002</t>
  </si>
  <si>
    <t>Velar por el estricto cumplimiento de los recursos del fondo de solidaridad
SOLDICOM para que se utilicen de acuerdo lo establecido en la Ley 26 de 1989,
articulo 5 creación del fondo y finalidades.</t>
  </si>
  <si>
    <t>Se realizará mesa de trabajo en el mes de Diciembre del año en curso a fin de dar estricto cumplimiento a lo establecido en Ley 26 de 1989.</t>
  </si>
  <si>
    <t>PM-20-00003</t>
  </si>
  <si>
    <t>la Dirección de Hidrocarburos debe realizar acompañamiento al Fondo de Protección Solidaria SOLDICOM solicitando concepto a la DIAN para que se defina si existe o no hecho generador con los traslados de inventarios a estaciones de servicio propias de Terpel a fin de que no existan diferencias en los ingresos a consignar al fondo SOLDICOM.</t>
  </si>
  <si>
    <t>no aplica el plan de mejoramiento para la Dirección de Hidrocarburos teniendo en cuenta los conceptos otorgados por la DIAN y la OAJ así como el vacio de la Ley 26 de 1989 sobre el particular</t>
  </si>
  <si>
    <t>PM-20-00004</t>
  </si>
  <si>
    <t>La Dirección de Hidrocarburos debe realizar mesas de mejoramiento entre el Ministerio de Minas y Energía, el administrador del fondo, para que éste a su vez replique las directrices dadas por el Ministerio de Minas a los gremios y seccionales definiendo estrategias para garantizar un número de asistentes significativo.</t>
  </si>
  <si>
    <t>Se realizará mesa de trabajo con el administrador solicitando la proyección de los asistentes a las acciones de formación de acuerdo a los registros históricos que se tenga consignados.</t>
  </si>
  <si>
    <t>PM-20-00005</t>
  </si>
  <si>
    <t>Realizar mesas de mejoramiento entre el Ministerio de Minas y Energía y el administrador del fondo para que éste a su vez replique las directrices dadas por el Ministerio de Minas a los gremios y seccionales definiendo estrategias para garantizar la asistencia a las capacitaciones programadas.
Realizar mesas de mejoramiento entre el Ministerio de Minas y Energía, la Junta Directiva del Fondo de Protección Solidaria SOLDICOM y la administradora del contrato GGC 221 de 2018 Fendipetroleo Nacional, con el fin de activar un plan de choque con miras a darle estricto cumplimiento a la ejecución del presupuesto aprobado.</t>
  </si>
  <si>
    <t>Se realizará mesa de trabajo con el administrador solicitando  informe de la ejecucion presupuestal según el presupuesto asignado en la vigencia actual</t>
  </si>
  <si>
    <t>PM-20-00006</t>
  </si>
  <si>
    <t>El Grupo de Prensa y Comunicaciones debe revisar el Plan Estratégico de Comunicación y Prensa, y el Plan de Acción, para que el instrumento de seguimiento esté alineado y/o articulados con los lineamientos y directrices trazadas por la actual administración y reflejen la ejecución del plan en sus cuatro dimensiones comunicación (interna, pedagógica y estratégica, mediática, y pública y para el desarrollo).</t>
  </si>
  <si>
    <t>para el periodo 2020 se realiza la inclusión de las actividades especificas que menciona el plan estratégico al plan de acción, de igual forma en la matriz presentada por el grupo de Planeación del ministerio.</t>
  </si>
  <si>
    <t>PM-20-00007</t>
  </si>
  <si>
    <t>El Grupo de Comunicaciones y Prensa debe realizar seguimiento a los planes de mejoramiento, con el fin de evitar inconvenientes en el momento de la publicación</t>
  </si>
  <si>
    <t>Se solicito a la oficina de Planeación la revision de sus bases de datos con el fin de corroborar el estado de la información.</t>
  </si>
  <si>
    <t>PM-20-00008</t>
  </si>
  <si>
    <t>El Grupo de Prensa y Comunicaciones debe, revisar el proceso de ejecución de los recursos asignados a través del Proyecto de Inversión denominado “Implementación de los Servicios de Información y Comunicación Institucional del Ministerio de Minas y Energía”.</t>
  </si>
  <si>
    <t>Mejorar la planeación de las metas propuestas para las futuras vigencias.</t>
  </si>
  <si>
    <t>PM-20-00009</t>
  </si>
  <si>
    <t>El Grupo de Prensa y Comunicaciones debe solicitar al área responsable realizar el ajuste al Plan de Acción, para que el instrumento de medición refleje la labor desarrollada, ejemplo publicaciones en Twitter, Mensajes publicados en carteleras internas, Audios y podcasts publicados, entre otros.</t>
  </si>
  <si>
    <t>Solicitar al Grupo de Planeación del Ministerio el ajuste de las metas propuestas para el plan de Acción.</t>
  </si>
  <si>
    <t>PM-20-00010</t>
  </si>
  <si>
    <t>La Dirección de Hidrocarburos debe publicar en la página web de la entidad, todos los actos administrativos emitidos en relación con los planes de abastecimiento en zonas de frontera, en el link dispuesto para tal fin https://www.minenergia.gov.co/en/planes-de-abastecimiento</t>
  </si>
  <si>
    <t>Publicar para conocimiento de la ciudadanía y/o grupos de interés,   las actuaciones de carácter general</t>
  </si>
  <si>
    <t>PM-20-00011</t>
  </si>
  <si>
    <t>debe mejorar los mecanismos de control al vencimiento de los términos de los Derechos de Petición y de las Quejas y reclamos, de manera que se dé estricto cumplimiento a los términos legales establecidos y se evite sanciones para el Ministerio.</t>
  </si>
  <si>
    <t>Mejorar los mecanismos de control de manera que se dé estricto cumplimiento a los términos legales establecidos y se evite sanciones para el Ministerio.</t>
  </si>
  <si>
    <t>PM-20-00012</t>
  </si>
  <si>
    <t>deben mejorar los mecanismos de control al vencimiento de los términos de los Derechos de Petición y de las Quejas y reclamos, de manera que se dé estricto cumplimiento a los términos legales establecidos y se evite sanciones para el Ministerio.</t>
  </si>
  <si>
    <t>Implementar una metodología de seguimiento y controla los derechos de petición, quejas, reclamos y denuncias que llegan a la dependencia y la asignación de un servidor responsable de su ejecución</t>
  </si>
  <si>
    <t>PM-20-00013</t>
  </si>
  <si>
    <t>Llevar control de las fechas de vencimiento de los  Derechos de Petición, quejas y reclamos para poder generar alertas de vencimiento</t>
  </si>
  <si>
    <t>PM-20-00014</t>
  </si>
  <si>
    <t>La herramienta desarrollada para la administración del sistema de gestión genera incidencias y fallas al tratar de cubrir necesidades actuales en los diferentes módulos.</t>
  </si>
  <si>
    <t>Evaluar posibles desarrollos, aplicaciones o herramientas informáticas que permitan administrar el Sistema de Gestión de Calidad (SGC) de la entidad, de forma integral, facilitando su usabilidad y apropiación, con el fin de presentar propuestas a la alta dirección para su implementación.</t>
  </si>
  <si>
    <t>Generar e informar las medidas de contingencia que se van a tomar para los diferentes temas manejados a través del aplicativo SIGME, mientras se realiza la transición a una nueva herramienta.</t>
  </si>
  <si>
    <t>PM-20-00015</t>
  </si>
  <si>
    <t>El supervisor de los treinta y seis (36) Contratos suscritos que se derivan de los Convenios FAER correspondientes a las actas CAFAER 49 y 50 aprobados para las vigencias 2017 a 2019, deben enviar al Grupo de Gestión Contractual toda la información contractual para su archivo en el expediente respectivo y su posterior publicación en el Sistema Electrónico de Contratación Pública – SECOP, con el fin de conservar la trazabilidad de la información y dejar evidencia de la gestión en la ejecución, y certeza de que el Ministerio de Minas y Energía cumplió con lo pactado, en el sentido de dar seguridad a la Entidad, que los Operadores de Red cumplieron a cabalidad con las obligaciones pactadas y la debida utilización de los recursos asignados, y así atender lo establecido de conformidad en la Cláusula Vigésima Séptima – Publicación  de los Convenios FAER, lo Dispuesto en el Artículo 2.2.1.1.1.7.1. del Decreto 1082 de 2015 y el artículo 223 del Decreto 019 del 2012, del Artículo 9 de la Ley 1712 de 2014 y Publicación de la ejecución de contratos, Decreto 103 de 2015.</t>
  </si>
  <si>
    <t>Revisar cada uno de los 36 contratos y determinar qué información hace falta, posteriormente enviar al Grupo de Gestión Contractual toda la información contractual para su archivo en el expediente respectivo y su respectiva publicación en SECOP.</t>
  </si>
  <si>
    <t>PM-20-00016</t>
  </si>
  <si>
    <t>El Supervisor de los convenios eléctricos financiados con recursos del FAER, debe realizar la supervisión conforme a las funciones señaladas en el Manual de Contratación del Ministerio de Minas y Energía .</t>
  </si>
  <si>
    <t>Revisión detallada del Manual de contratación y comparación del Manual con los procedimientos y actividades realizadas en la Dirección de Energía Eléctrica con el fin de ajustar el procedimiento de supervisión al Manual de Contratación del Ministerio de Minas y Energía.</t>
  </si>
  <si>
    <t>PM-20-00017</t>
  </si>
  <si>
    <t>La Dirección de Energía Eléctrica debe establecer los mecanismos de control para evitar vencimiento de términos en la respuesta a los Derechos de Petición, Quejas, reclamos y Denuncias, dando cumplimiento a lo dispuesto en la Ley 1952 de 2019 y Resolución  40802 de 2016 , para evitar que el riesgo se materialice nuevamente.</t>
  </si>
  <si>
    <t>Implementar mecanismos de control de la siguiente manera:1) una persona  tendrá un archivo de Excel para hacer seguimiento y enviar correo informando que derechos se van a vencer 2) otra persona revisa que los derechos de petición salgan primero para firma y radicado y 3) los primeros días de cada mes se enviara este archivo con el respectivo seguimiento al Director de Energía Eléctrica con copia al líder de MECI.</t>
  </si>
  <si>
    <t>PM-20-00018</t>
  </si>
  <si>
    <t>La Dirección de Energía Eléctrica debe designar los funcionarios y/o contratistas que conformarán el Grupo de Apoyo Técnico y Operativo FAER, de conformidad con lo establecido en el artículo 6° de la Resolución 41039 de 2016 , de manera que se establezca la competencia para desempeñar las funciones descritas en el artículo 2.2.3.3.1.5 del Decreto 1073 de 2015. En especial la de ejercer la Secretaría Técnica del CAFAER, minimizando así el riesgo de incumplimiento normativo.</t>
  </si>
  <si>
    <t>Realizar comunicación designando a  funcionarios y/o contratistas que conformarán el Grupo de Apoyo Técnico y Operativo FAER, cuando haya Comité de Administración del FAER.</t>
  </si>
  <si>
    <t>PM-20-00019</t>
  </si>
  <si>
    <t>Se establece que durante el periodo enero de 2014 y marzo de 2018, 20 áreas organizacionales del Ministerio de Minas y Energía, enviaron al Grupo de Administración Documental las transferencias documentales, atendiendo lo dispuesto en el Procedimiento Organización Archivos de Gestión y Transferencias Documentales, GD-P-03 del Proceso Gestión Documental del SIGME, respecto de las transferencias primarias.
No obstante lo anterior, el Grupo de Participación y Servicio al Ciudadano,  no envió al Grupo de Administración Documental las transferencias documentales, durante el periodo enero de 2014 y marzo de 2018, desatendiendo lo dispuesto en el Procedimiento Organización Archivos de Gestión y Transferencias Documentales, GD-P-03 del Proceso Gestión Documental del SIGME. respecto de las transferencias primarias.
Lo anterior indica que el riesgo normativo de que las áreas organizacionales no envíen las transferencias documentales de acuerdo con los tiempos establecidos en las tablas de retención documental – TRD, a abril de 2018, se materializó ubicándose en un nivel de riesgo alto, permitiendo determinar que el control establecido fue ineficiente y que la gestión no fue efectiva.</t>
  </si>
  <si>
    <t xml:space="preserve">Dentro de la TDR el Grupo de Participación y Servicio al ciudadano, no tenía clasificado ningún documento para realizar transferencia al archivo central, sin embargo, se dialogó del tema en cuestión con el archivo central y se llegó a la conclusión de realizar propuestas de manejo documental del Grupo de Participación y Servicio al Ciudadano sin dejar a un lado la información descrita en la TDR.
Se plantea esta solución para el cierre efectivo de la propuesta de PMC impuesto por control interno, porque el Grupo de Participación y Servicio al ciudadano no está incumpliendo ningún requisito procedimental.
</t>
  </si>
  <si>
    <t>PM-20-00020</t>
  </si>
  <si>
    <t xml:space="preserve">No se encuentra adecuada identificación de causas en la implementación de acciones correctivas. 
Se solicitan acciones correctivas de auditoría interna (2019) en el Proceso Formulación y Adopción de Políticas, Planes, Programas, Reglamentos y Lineamientos Sectoriales /energía) “no conformidad al plan de acción de mejora 201700088 del 30 de nov de 2017 que no se encuentra cerrado” Y la causa raíz descrita en el plan  PM1900060, Describe; que no se logró el cierre efectivo del plan. Se menciona el empleo de la metodologìa lluvia de ideas, no se evidencia su utilización.                                                                                                                                                                                                                                                       Del proceso Seguimiento, Vigilancia y Control a Políticas, Planes, Programas, Proyectos y Reglamentación Sectorial - Energía eléctrica, Se reporta no conformidad: “Requerimientos sin cerrar 143 comunicaciones del FUNCIONARIO C. Abella y 73 C. Martínez. En el aplicativo P8” Y la causa raíz descrita en el plan PM 1900062. Describe: No se cierran las comunicaciones en el P8.                                                                                                                                                                                                                                                          Lo anterior evidencia que no se identifican las causas que originan las no conformidades.  
Lo anterior incumple la cláusula –10.2.1b Eliminar las causas de la no conformidades---- de la norma ISO 9001:2015 Se deben identificar y eliminar las causas de las no conformidad para asegurar que se no se repliquen o repitan los problemas
</t>
  </si>
  <si>
    <t>Diligenciar nuevamente el formato causa raíz para la No conformidad encontrada en la Auditoria Interna de Calidad, en los procesos Misionales en la Dirección de Energía, conjuntamente con el auditor</t>
  </si>
  <si>
    <t>Realizar un taller para afianzar los conocimientos tanto de los auditores como de los auditados en el entendimiento y diligenciamiento del formato analisis causa - efecto para mejorar la formulación de los planes de mejora</t>
  </si>
  <si>
    <t>Revisar  y ajustar  de forma colaborativa , el procedimiento de auditorias internas de calidad y el formato de analisis causa - efecto,  incluyendo controles específicos y definiendo responsabilidades para los auditores mas concretas</t>
  </si>
  <si>
    <t>PM-20-00021</t>
  </si>
  <si>
    <t>Se establece que durante el periodo enero de 2014 y marzo de 2018, 20 áreas organizacionales del Ministerio de Minas y Energía, enviaron al Grupo de Administración Documental las transferencias documentales, atendiendo lo dispuesto en el Procedimiento Organización Archivos de Gestión y Transferencias Documentales, GD-P-03 del Proceso Gestión Documental del SIGME, respecto de las transferencias primarias.
No obstante lo anterior, la Oficina de Planeación y Gestión Internacional, , no enviaron al Grupo de Administración Documental las transferencias documentales, durante el periodo enero de 2014 y marzo de 2018, desatendiendo lo dispuesto en el Procedimiento Organización Archivos de Gestión y Transferencias Documentales, GD-P-03 del Proceso Gestión Documental del SIGME, respecto de las transferencias primarias.
Lo anterior indica que el riesgo normativo  de que las áreas organizacionales no envíen las transferencias documentales de acuerdo con los tiempos establecidos en las tablas de retención documental- TRD, a abril de 2018, se materializó ubicándose en un nivel de riesgo alto, permitiendo determinar que el control establecido fue ineficiente y que la gestión no fue efectiva.</t>
  </si>
  <si>
    <t>Efectuar la transferencia primaria correspondiente a los documentos que en el 2017, cumplen requisitos de la TRD, para ser transferidos al Archivo Central.</t>
  </si>
  <si>
    <t>PM-20-00022</t>
  </si>
  <si>
    <t>el Grupo de Control Interno Disciplinario, respecto de los Derechos de Petición que se respondieron por fuera del término legal, debe ejercer seguimiento y control y aplicar el procedimiento con sujeción a las disposiciones, facultades y competencias establecidas en la ley disciplinaria, de conformidad con el numeral 9 del Artículo 17 del Decreto 381 del 12 de febrero de 2012.</t>
  </si>
  <si>
    <t xml:space="preserve"> Evaluación independiente</t>
  </si>
  <si>
    <t xml:space="preserve">Auditoria Externa </t>
  </si>
  <si>
    <t>3 acciones</t>
  </si>
  <si>
    <t>2 acciones</t>
  </si>
  <si>
    <t>2 abiertas</t>
  </si>
  <si>
    <t>1 cerrada</t>
  </si>
  <si>
    <t>18 oportunidades de mejora y  2 observciones</t>
  </si>
  <si>
    <t>20 acciones</t>
  </si>
  <si>
    <t>1 mejora continua y 1 accion preventiva</t>
  </si>
  <si>
    <t>2 acciones correctivas y 1 corrección</t>
  </si>
  <si>
    <t xml:space="preserve">3 acciones preventivas - </t>
  </si>
  <si>
    <t>7 acciones correctivas</t>
  </si>
  <si>
    <t>10 mejora continua</t>
  </si>
  <si>
    <t>MINISTERIO DE MINAS Y ENERGÍA
PLAN DE MEJORAMIENTO 2020
SEGUIMIENTO SEGUNDO TRIMESTRE</t>
  </si>
  <si>
    <t>ABIERTA</t>
  </si>
  <si>
    <t>CERRADA</t>
  </si>
  <si>
    <t>TOTAL GENERAL</t>
  </si>
  <si>
    <t>1</t>
  </si>
  <si>
    <t>Evaluación independiente</t>
  </si>
  <si>
    <t>Con ocasión del Programa Anual de Auditoría que realiza la Oficina de Control Interno, se han formulado 18 oportunidades de mejora y 2 observaciones, de las cuáles derivan 20 acciones a realizar para superar el hallazgo detectado.  De estas acciones 10 son de mejora continua, 7 son correctivas y 3 son preventivas.</t>
  </si>
  <si>
    <t>Auditoria Externa</t>
  </si>
  <si>
    <t>Derivada del ejercicio de autoevaluación, la Oficina de Planeación y Gestión Internacional formuló un plan de mejora que incluye 2 acciones, de las cuáles 1 es de tipo preventivo y 1 de mejora continua.</t>
  </si>
  <si>
    <t>13</t>
  </si>
  <si>
    <t>12</t>
  </si>
  <si>
    <t>El Ministerio de Minas y Energía durante el año 2020 y con corte a junio, ha establecido 20 planes de mejoramiento, de los cuáles se derivan 25 acciones según la fuente de hallazgo así:</t>
  </si>
  <si>
    <t>Con ocasión de la Auditoría Externa de Calidad, se formuló 1  plan de mejoramiento, que incluye 3 acciones, 2 de las cuáles son correctivas y 1 corrección inmediata.</t>
  </si>
  <si>
    <t xml:space="preserve">Solicitar a el Grupo de Participacion ciudadana informe consolidado de los derechos de petición vencidos y extemporaneos. </t>
  </si>
  <si>
    <t>Temática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</si>
</sst>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rgb="FF000000"/>
      <name val="Tahoma"/>
    </font>
    <font>
      <b/>
      <sz val="11"/>
      <color theme="1"/>
      <name val="Calibri"/>
      <family val="2"/>
      <scheme val="minor"/>
    </font>
    <font>
      <b/>
      <sz val="14"/>
      <color theme="0"/>
      <name val="Calibri"/>
      <family val="2"/>
      <scheme val="minor"/>
    </font>
    <font>
      <sz val="8"/>
      <color rgb="FF000000"/>
      <name val="Tahoma"/>
      <family val="2"/>
    </font>
    <font>
      <b/>
      <sz val="8"/>
      <color rgb="FF000000"/>
      <name val="Tahoma"/>
      <family val="2"/>
    </font>
    <font>
      <b/>
      <sz val="10"/>
      <color rgb="FF000000"/>
      <name val="Tahoma"/>
      <family val="2"/>
    </font>
  </fonts>
  <fills count="12">
    <fill>
      <patternFill patternType="none"/>
    </fill>
    <fill>
      <patternFill patternType="gray125"/>
    </fill>
    <fill>
      <patternFill patternType="solid">
        <fgColor rgb="FFF0F0F0"/>
      </patternFill>
    </fill>
    <fill>
      <patternFill patternType="solid">
        <fgColor rgb="FFFFFFFF"/>
      </patternFill>
    </fill>
    <fill>
      <patternFill patternType="solid">
        <fgColor rgb="FFFFFF00"/>
        <bgColor indexed="64"/>
      </patternFill>
    </fill>
    <fill>
      <patternFill patternType="solid">
        <fgColor theme="4"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5" tint="0.79998168889431442"/>
        <bgColor indexed="64"/>
      </patternFill>
    </fill>
  </fills>
  <borders count="27">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bottom style="thin">
        <color rgb="FFA0A0A0"/>
      </bottom>
      <diagonal/>
    </border>
    <border>
      <left style="thin">
        <color rgb="FFA0A0A0"/>
      </left>
      <right/>
      <top style="thin">
        <color rgb="FFA0A0A0"/>
      </top>
      <bottom/>
      <diagonal/>
    </border>
    <border>
      <left/>
      <right style="thin">
        <color rgb="FFA0A0A0"/>
      </right>
      <top style="thin">
        <color rgb="FFA0A0A0"/>
      </top>
      <bottom/>
      <diagonal/>
    </border>
    <border>
      <left style="thin">
        <color rgb="FFA0A0A0"/>
      </left>
      <right/>
      <top/>
      <bottom/>
      <diagonal/>
    </border>
    <border>
      <left/>
      <right style="thin">
        <color rgb="FFA0A0A0"/>
      </right>
      <top/>
      <bottom/>
      <diagonal/>
    </border>
    <border>
      <left style="thin">
        <color rgb="FFA0A0A0"/>
      </left>
      <right/>
      <top/>
      <bottom style="thin">
        <color rgb="FFA0A0A0"/>
      </bottom>
      <diagonal/>
    </border>
    <border>
      <left/>
      <right style="thin">
        <color rgb="FFA0A0A0"/>
      </right>
      <top/>
      <bottom style="thin">
        <color rgb="FFA0A0A0"/>
      </bottom>
      <diagonal/>
    </border>
    <border>
      <left style="thin">
        <color rgb="FFA0A0A0"/>
      </left>
      <right style="thin">
        <color rgb="FFA0A0A0"/>
      </right>
      <top/>
      <bottom/>
      <diagonal/>
    </border>
    <border>
      <left style="thin">
        <color rgb="FFA0A0A0"/>
      </left>
      <right/>
      <top style="thin">
        <color rgb="FFA0A0A0"/>
      </top>
      <bottom style="thin">
        <color rgb="FFA0A0A0"/>
      </bottom>
      <diagonal/>
    </border>
    <border>
      <left/>
      <right style="thin">
        <color rgb="FFA0A0A0"/>
      </right>
      <top style="thin">
        <color rgb="FFA0A0A0"/>
      </top>
      <bottom style="thin">
        <color rgb="FFA0A0A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Alignment="1">
      <alignment wrapText="1"/>
    </xf>
    <xf numFmtId="0" fontId="1" fillId="3" borderId="1" xfId="0" applyNumberFormat="1" applyFont="1" applyFill="1" applyBorder="1" applyAlignment="1">
      <alignment horizontal="right" vertical="center" wrapText="1" readingOrder="1"/>
    </xf>
    <xf numFmtId="0" fontId="1" fillId="0" borderId="1" xfId="0" applyNumberFormat="1" applyFont="1" applyFill="1" applyBorder="1" applyAlignment="1">
      <alignment horizontal="right" vertical="center" wrapText="1" readingOrder="1"/>
    </xf>
    <xf numFmtId="0" fontId="0" fillId="0" borderId="0" xfId="0" applyAlignment="1">
      <alignment vertical="top" wrapText="1"/>
    </xf>
    <xf numFmtId="49" fontId="1" fillId="2" borderId="1" xfId="0" applyNumberFormat="1" applyFont="1" applyFill="1" applyBorder="1" applyAlignment="1">
      <alignment horizontal="left" vertical="center" wrapText="1" readingOrder="1"/>
    </xf>
    <xf numFmtId="0" fontId="1" fillId="3" borderId="1" xfId="0" applyNumberFormat="1" applyFont="1" applyFill="1" applyBorder="1" applyAlignment="1">
      <alignment horizontal="right" vertical="center" wrapText="1" readingOrder="1"/>
    </xf>
    <xf numFmtId="0" fontId="3" fillId="5" borderId="0" xfId="0" applyFont="1" applyFill="1" applyAlignment="1">
      <alignment horizontal="center" vertical="center" wrapText="1"/>
    </xf>
    <xf numFmtId="0" fontId="0" fillId="6" borderId="0" xfId="0" applyFill="1" applyAlignment="1">
      <alignment vertical="top" wrapText="1"/>
    </xf>
    <xf numFmtId="49" fontId="1" fillId="0" borderId="0" xfId="0" applyNumberFormat="1" applyFont="1" applyFill="1" applyBorder="1" applyAlignment="1">
      <alignment horizontal="left" vertical="center" wrapText="1" readingOrder="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wrapText="1"/>
    </xf>
    <xf numFmtId="0" fontId="1" fillId="3" borderId="11" xfId="0" applyNumberFormat="1" applyFont="1" applyFill="1" applyBorder="1" applyAlignment="1">
      <alignment horizontal="right" vertical="center" wrapText="1" readingOrder="1"/>
    </xf>
    <xf numFmtId="0" fontId="0" fillId="0" borderId="0" xfId="0" applyAlignment="1">
      <alignment horizontal="center" wrapText="1"/>
    </xf>
    <xf numFmtId="14" fontId="5" fillId="2" borderId="11" xfId="0" applyNumberFormat="1" applyFont="1" applyFill="1" applyBorder="1" applyAlignment="1">
      <alignment horizontal="center" vertical="center" wrapText="1" readingOrder="1"/>
    </xf>
    <xf numFmtId="14" fontId="5" fillId="2" borderId="12" xfId="0" applyNumberFormat="1" applyFont="1" applyFill="1" applyBorder="1" applyAlignment="1">
      <alignment horizontal="center" vertical="center" wrapText="1" readingOrder="1"/>
    </xf>
    <xf numFmtId="14" fontId="5" fillId="2" borderId="1" xfId="0" applyNumberFormat="1" applyFont="1" applyFill="1" applyBorder="1" applyAlignment="1">
      <alignment horizontal="center" vertical="center" wrapText="1" readingOrder="1"/>
    </xf>
    <xf numFmtId="14" fontId="2" fillId="0" borderId="0" xfId="0" applyNumberFormat="1" applyFont="1" applyAlignment="1">
      <alignment horizontal="center" wrapText="1" readingOrder="1"/>
    </xf>
    <xf numFmtId="49" fontId="5" fillId="7" borderId="18" xfId="0" applyNumberFormat="1" applyFont="1" applyFill="1" applyBorder="1" applyAlignment="1">
      <alignment horizontal="center" vertical="center" wrapText="1" readingOrder="1"/>
    </xf>
    <xf numFmtId="49" fontId="5" fillId="8" borderId="18" xfId="0" applyNumberFormat="1" applyFont="1" applyFill="1" applyBorder="1" applyAlignment="1">
      <alignment horizontal="center" vertical="center" wrapText="1" readingOrder="1"/>
    </xf>
    <xf numFmtId="0" fontId="5" fillId="9" borderId="18" xfId="0" applyNumberFormat="1" applyFont="1" applyFill="1" applyBorder="1" applyAlignment="1">
      <alignment horizontal="center" vertical="center" wrapText="1" readingOrder="1"/>
    </xf>
    <xf numFmtId="0" fontId="0" fillId="0" borderId="0" xfId="0" applyNumberFormat="1" applyAlignment="1">
      <alignment wrapText="1"/>
    </xf>
    <xf numFmtId="49" fontId="1" fillId="0" borderId="4" xfId="0" applyNumberFormat="1" applyFont="1" applyFill="1" applyBorder="1" applyAlignment="1">
      <alignment horizontal="center" vertical="center" wrapText="1" readingOrder="1"/>
    </xf>
    <xf numFmtId="49" fontId="1" fillId="0" borderId="5" xfId="0" applyNumberFormat="1" applyFont="1" applyFill="1" applyBorder="1" applyAlignment="1">
      <alignment horizontal="center" vertical="center" wrapText="1" readingOrder="1"/>
    </xf>
    <xf numFmtId="49" fontId="1" fillId="0" borderId="2" xfId="0" applyNumberFormat="1" applyFont="1" applyFill="1" applyBorder="1" applyAlignment="1">
      <alignment horizontal="left" vertical="center" wrapText="1" readingOrder="1"/>
    </xf>
    <xf numFmtId="49" fontId="1" fillId="0" borderId="1" xfId="0" applyNumberFormat="1" applyFont="1" applyFill="1" applyBorder="1" applyAlignment="1">
      <alignment horizontal="left" vertical="center" wrapText="1" readingOrder="1"/>
    </xf>
    <xf numFmtId="0" fontId="1" fillId="0" borderId="1" xfId="0" applyNumberFormat="1" applyFont="1" applyFill="1" applyBorder="1" applyAlignment="1">
      <alignment horizontal="right" vertical="center" wrapText="1" readingOrder="1"/>
    </xf>
    <xf numFmtId="0" fontId="1" fillId="0" borderId="11" xfId="0" applyNumberFormat="1" applyFont="1" applyFill="1" applyBorder="1" applyAlignment="1">
      <alignment horizontal="right" vertical="center" wrapText="1" readingOrder="1"/>
    </xf>
    <xf numFmtId="0" fontId="0" fillId="0" borderId="0" xfId="0" applyFill="1" applyAlignment="1">
      <alignment wrapText="1"/>
    </xf>
    <xf numFmtId="49" fontId="1" fillId="0" borderId="8" xfId="0" applyNumberFormat="1" applyFont="1" applyFill="1" applyBorder="1" applyAlignment="1">
      <alignment horizontal="center" vertical="center" wrapText="1" readingOrder="1"/>
    </xf>
    <xf numFmtId="49" fontId="1" fillId="0" borderId="9" xfId="0" applyNumberFormat="1" applyFont="1" applyFill="1" applyBorder="1" applyAlignment="1">
      <alignment horizontal="center" vertical="center" wrapText="1" readingOrder="1"/>
    </xf>
    <xf numFmtId="49" fontId="1" fillId="0" borderId="3" xfId="0" applyNumberFormat="1" applyFont="1" applyFill="1" applyBorder="1" applyAlignment="1">
      <alignment horizontal="left" vertical="center" wrapText="1" readingOrder="1"/>
    </xf>
    <xf numFmtId="49" fontId="1" fillId="0" borderId="2" xfId="0" applyNumberFormat="1" applyFont="1" applyFill="1" applyBorder="1" applyAlignment="1">
      <alignment horizontal="center" vertical="center" wrapText="1" readingOrder="1"/>
    </xf>
    <xf numFmtId="49" fontId="1" fillId="0" borderId="3" xfId="0" applyNumberFormat="1" applyFont="1" applyFill="1" applyBorder="1" applyAlignment="1">
      <alignment horizontal="center" vertical="center" wrapText="1" readingOrder="1"/>
    </xf>
    <xf numFmtId="0" fontId="1" fillId="0" borderId="2" xfId="0" applyNumberFormat="1" applyFont="1" applyFill="1" applyBorder="1" applyAlignment="1">
      <alignment horizontal="center" vertical="center" wrapText="1" readingOrder="1"/>
    </xf>
    <xf numFmtId="0" fontId="1" fillId="0" borderId="3" xfId="0" applyNumberFormat="1" applyFont="1" applyFill="1" applyBorder="1" applyAlignment="1">
      <alignment horizontal="center" vertical="center" wrapText="1" readingOrder="1"/>
    </xf>
    <xf numFmtId="49" fontId="1" fillId="0" borderId="6" xfId="0" applyNumberFormat="1" applyFont="1" applyFill="1" applyBorder="1" applyAlignment="1">
      <alignment horizontal="center" vertical="center" wrapText="1" readingOrder="1"/>
    </xf>
    <xf numFmtId="49" fontId="1" fillId="0" borderId="7" xfId="0" applyNumberFormat="1" applyFont="1" applyFill="1" applyBorder="1" applyAlignment="1">
      <alignment horizontal="center" vertical="center" wrapText="1" readingOrder="1"/>
    </xf>
    <xf numFmtId="49" fontId="1" fillId="0" borderId="10" xfId="0" applyNumberFormat="1" applyFont="1" applyFill="1" applyBorder="1" applyAlignment="1">
      <alignment horizontal="left" vertical="center" wrapText="1" readingOrder="1"/>
    </xf>
    <xf numFmtId="49" fontId="1" fillId="0" borderId="1" xfId="0" applyNumberFormat="1" applyFont="1" applyFill="1" applyBorder="1" applyAlignment="1">
      <alignment horizontal="left" vertical="center" wrapText="1" readingOrder="1"/>
    </xf>
    <xf numFmtId="0" fontId="1" fillId="0" borderId="1" xfId="0" applyNumberFormat="1" applyFont="1" applyFill="1" applyBorder="1" applyAlignment="1">
      <alignment horizontal="left" vertical="center" wrapText="1" readingOrder="1"/>
    </xf>
    <xf numFmtId="0" fontId="6" fillId="2" borderId="1" xfId="0" applyNumberFormat="1" applyFont="1" applyFill="1" applyBorder="1" applyAlignment="1">
      <alignment horizontal="left" vertical="center" wrapText="1" readingOrder="1"/>
    </xf>
    <xf numFmtId="49" fontId="5" fillId="4" borderId="19" xfId="0" applyNumberFormat="1" applyFont="1" applyFill="1" applyBorder="1" applyAlignment="1">
      <alignment horizontal="center" vertical="center" wrapText="1" readingOrder="1"/>
    </xf>
    <xf numFmtId="49" fontId="5" fillId="4" borderId="20" xfId="0" applyNumberFormat="1" applyFont="1" applyFill="1" applyBorder="1" applyAlignment="1">
      <alignment horizontal="center" vertical="center" wrapText="1" readingOrder="1"/>
    </xf>
    <xf numFmtId="0" fontId="5" fillId="9" borderId="21" xfId="0" applyNumberFormat="1" applyFont="1" applyFill="1" applyBorder="1" applyAlignment="1">
      <alignment horizontal="center" vertical="center" wrapText="1" readingOrder="1"/>
    </xf>
    <xf numFmtId="0" fontId="5" fillId="9" borderId="22" xfId="0" applyNumberFormat="1" applyFont="1" applyFill="1" applyBorder="1" applyAlignment="1">
      <alignment horizontal="center" vertical="center" wrapText="1" readingOrder="1"/>
    </xf>
    <xf numFmtId="49" fontId="4" fillId="0" borderId="1" xfId="0" applyNumberFormat="1" applyFont="1" applyFill="1" applyBorder="1" applyAlignment="1">
      <alignment horizontal="left" vertical="center" wrapText="1" readingOrder="1"/>
    </xf>
    <xf numFmtId="49" fontId="1" fillId="10" borderId="1" xfId="0" applyNumberFormat="1" applyFont="1" applyFill="1" applyBorder="1" applyAlignment="1">
      <alignment horizontal="left" vertical="center" wrapText="1" readingOrder="1"/>
    </xf>
    <xf numFmtId="49" fontId="1" fillId="10" borderId="1" xfId="0" applyNumberFormat="1" applyFont="1" applyFill="1" applyBorder="1" applyAlignment="1">
      <alignment horizontal="left" vertical="center" wrapText="1" readingOrder="1"/>
    </xf>
    <xf numFmtId="0" fontId="1" fillId="10" borderId="1" xfId="0" applyNumberFormat="1" applyFont="1" applyFill="1" applyBorder="1" applyAlignment="1">
      <alignment horizontal="left" vertical="center" wrapText="1" readingOrder="1"/>
    </xf>
    <xf numFmtId="49" fontId="1" fillId="0" borderId="10" xfId="0" applyNumberFormat="1" applyFont="1" applyFill="1" applyBorder="1" applyAlignment="1">
      <alignment horizontal="center" vertical="center" wrapText="1" readingOrder="1"/>
    </xf>
    <xf numFmtId="0" fontId="1" fillId="0" borderId="10" xfId="0" applyNumberFormat="1" applyFont="1" applyFill="1" applyBorder="1" applyAlignment="1">
      <alignment horizontal="center" vertical="center" wrapText="1" readingOrder="1"/>
    </xf>
    <xf numFmtId="0" fontId="0" fillId="0" borderId="0" xfId="0" applyNumberFormat="1" applyFill="1" applyAlignment="1">
      <alignment wrapText="1"/>
    </xf>
    <xf numFmtId="0" fontId="2" fillId="0" borderId="0" xfId="0" applyFont="1" applyAlignment="1">
      <alignment vertical="top" wrapText="1"/>
    </xf>
    <xf numFmtId="0" fontId="2" fillId="11" borderId="25" xfId="0" applyFont="1" applyFill="1" applyBorder="1" applyAlignment="1">
      <alignment vertical="center" wrapText="1"/>
    </xf>
    <xf numFmtId="0" fontId="2" fillId="10" borderId="17" xfId="0" applyFont="1" applyFill="1" applyBorder="1" applyAlignment="1">
      <alignment vertical="center" wrapText="1"/>
    </xf>
    <xf numFmtId="0" fontId="2" fillId="8" borderId="26" xfId="0" applyFont="1" applyFill="1" applyBorder="1" applyAlignment="1">
      <alignment wrapText="1"/>
    </xf>
    <xf numFmtId="0" fontId="0" fillId="11" borderId="14" xfId="0" applyFill="1" applyBorder="1" applyAlignment="1">
      <alignment vertical="center" wrapText="1"/>
    </xf>
    <xf numFmtId="0" fontId="0" fillId="11" borderId="15" xfId="0" applyFill="1" applyBorder="1" applyAlignment="1">
      <alignment vertical="center" wrapText="1"/>
    </xf>
    <xf numFmtId="0" fontId="0" fillId="11" borderId="16" xfId="0" applyFill="1" applyBorder="1" applyAlignment="1">
      <alignment vertical="center" wrapText="1"/>
    </xf>
    <xf numFmtId="0" fontId="0" fillId="10" borderId="14" xfId="0" applyFill="1" applyBorder="1" applyAlignment="1">
      <alignment vertical="center" wrapText="1"/>
    </xf>
    <xf numFmtId="0" fontId="0" fillId="10" borderId="15" xfId="0" applyFill="1" applyBorder="1" applyAlignment="1">
      <alignment vertical="center" wrapText="1"/>
    </xf>
    <xf numFmtId="0" fontId="0" fillId="10" borderId="16" xfId="0" applyFill="1" applyBorder="1" applyAlignment="1">
      <alignment vertical="center" wrapText="1"/>
    </xf>
    <xf numFmtId="0" fontId="0" fillId="8" borderId="23" xfId="0" applyFill="1" applyBorder="1" applyAlignment="1">
      <alignment vertical="center" wrapText="1"/>
    </xf>
    <xf numFmtId="0" fontId="0" fillId="8" borderId="24"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1</xdr:row>
      <xdr:rowOff>123825</xdr:rowOff>
    </xdr:from>
    <xdr:to>
      <xdr:col>4</xdr:col>
      <xdr:colOff>574314</xdr:colOff>
      <xdr:row>3</xdr:row>
      <xdr:rowOff>222662</xdr:rowOff>
    </xdr:to>
    <xdr:pic>
      <xdr:nvPicPr>
        <xdr:cNvPr id="4" name="Imagen 3"/>
        <xdr:cNvPicPr/>
      </xdr:nvPicPr>
      <xdr:blipFill>
        <a:blip xmlns:r="http://schemas.openxmlformats.org/officeDocument/2006/relationships" r:embed="rId1"/>
        <a:stretch>
          <a:fillRect/>
        </a:stretch>
      </xdr:blipFill>
      <xdr:spPr>
        <a:xfrm>
          <a:off x="152401" y="309377"/>
          <a:ext cx="3261755" cy="754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EQ116"/>
  <sheetViews>
    <sheetView showGridLines="0" tabSelected="1" zoomScale="71" zoomScaleNormal="71" workbookViewId="0">
      <selection activeCell="H9" sqref="H9"/>
    </sheetView>
  </sheetViews>
  <sheetFormatPr baseColWidth="10" defaultRowHeight="15" x14ac:dyDescent="0.25"/>
  <cols>
    <col min="1" max="1" width="5.28515625" style="1" customWidth="1"/>
    <col min="2" max="2" width="5.7109375" style="1" customWidth="1"/>
    <col min="3" max="3" width="20.7109375" style="1" customWidth="1"/>
    <col min="4" max="4" width="10.7109375" style="1" customWidth="1"/>
    <col min="5" max="5" width="16.28515625" style="26" customWidth="1"/>
    <col min="6" max="6" width="13.7109375" style="1" customWidth="1"/>
    <col min="7" max="7" width="17.140625" style="1" customWidth="1"/>
    <col min="8" max="8" width="60.7109375" style="1" customWidth="1"/>
    <col min="9" max="9" width="46.85546875" style="1" customWidth="1"/>
    <col min="10" max="10" width="16.7109375" style="1" customWidth="1"/>
    <col min="11" max="11" width="12.140625" style="1" hidden="1" customWidth="1"/>
    <col min="12" max="12" width="0.42578125" style="1" hidden="1" customWidth="1"/>
    <col min="13" max="13" width="11.7109375" style="1" hidden="1" customWidth="1"/>
    <col min="14" max="14" width="1" style="1" hidden="1" customWidth="1"/>
    <col min="15" max="15" width="11.140625" style="1" hidden="1" customWidth="1"/>
    <col min="16" max="16" width="1.42578125" style="1" hidden="1" customWidth="1"/>
    <col min="17" max="17" width="10.7109375" style="1" hidden="1" customWidth="1"/>
    <col min="18" max="18" width="0.42578125" style="1" hidden="1" customWidth="1"/>
    <col min="19" max="19" width="11.7109375" style="1" hidden="1" customWidth="1"/>
    <col min="20" max="20" width="3.42578125" style="1" hidden="1" customWidth="1"/>
    <col min="21" max="21" width="8.7109375" style="1" hidden="1" customWidth="1"/>
    <col min="22" max="144" width="12.140625" style="1" hidden="1" customWidth="1"/>
    <col min="145" max="147" width="12.140625" style="1" customWidth="1"/>
    <col min="148" max="16384" width="11.42578125" style="1"/>
  </cols>
  <sheetData>
    <row r="2" spans="1:147" s="8" customFormat="1" ht="30" customHeight="1" x14ac:dyDescent="0.25">
      <c r="A2" s="7" t="s">
        <v>120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row>
    <row r="3" spans="1:147" s="8" customFormat="1" ht="21" customHeight="1" x14ac:dyDescent="0.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row>
    <row r="4" spans="1:147" s="8" customFormat="1" ht="29.25"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row>
    <row r="5" spans="1:147" x14ac:dyDescent="0.25">
      <c r="A5" s="9"/>
      <c r="K5" s="5" t="s">
        <v>1</v>
      </c>
      <c r="L5" s="5"/>
      <c r="M5" s="5" t="s">
        <v>2</v>
      </c>
      <c r="N5" s="5"/>
      <c r="O5" s="5" t="s">
        <v>3</v>
      </c>
      <c r="P5" s="5"/>
      <c r="Q5" s="5" t="s">
        <v>4</v>
      </c>
      <c r="R5" s="5"/>
      <c r="S5" s="5" t="s">
        <v>5</v>
      </c>
      <c r="T5" s="5"/>
    </row>
    <row r="6" spans="1:147" s="22" customFormat="1" ht="34.5" customHeight="1" x14ac:dyDescent="0.25">
      <c r="A6" s="49" t="s">
        <v>6</v>
      </c>
      <c r="B6" s="50"/>
      <c r="C6" s="25" t="s">
        <v>7</v>
      </c>
      <c r="D6" s="25" t="s">
        <v>8</v>
      </c>
      <c r="E6" s="25" t="s">
        <v>134</v>
      </c>
      <c r="F6" s="25" t="s">
        <v>10</v>
      </c>
      <c r="G6" s="25" t="s">
        <v>11</v>
      </c>
      <c r="H6" s="25" t="s">
        <v>12</v>
      </c>
      <c r="I6" s="25" t="s">
        <v>13</v>
      </c>
      <c r="J6" s="25" t="s">
        <v>14</v>
      </c>
      <c r="K6" s="21" t="s">
        <v>15</v>
      </c>
      <c r="L6" s="19" t="s">
        <v>15</v>
      </c>
      <c r="M6" s="20"/>
      <c r="N6" s="19" t="s">
        <v>16</v>
      </c>
      <c r="O6" s="20"/>
      <c r="P6" s="19" t="s">
        <v>15</v>
      </c>
      <c r="Q6" s="20"/>
      <c r="R6" s="19" t="s">
        <v>15</v>
      </c>
      <c r="S6" s="20"/>
      <c r="T6" s="19" t="s">
        <v>15</v>
      </c>
      <c r="U6" s="20"/>
      <c r="V6" s="21" t="s">
        <v>16</v>
      </c>
      <c r="W6" s="21" t="s">
        <v>15</v>
      </c>
      <c r="X6" s="21" t="s">
        <v>15</v>
      </c>
      <c r="Y6" s="21" t="s">
        <v>16</v>
      </c>
      <c r="Z6" s="21" t="s">
        <v>15</v>
      </c>
      <c r="AA6" s="21" t="s">
        <v>16</v>
      </c>
      <c r="AB6" s="21" t="s">
        <v>15</v>
      </c>
      <c r="AC6" s="21" t="s">
        <v>16</v>
      </c>
      <c r="AD6" s="21" t="s">
        <v>15</v>
      </c>
      <c r="AE6" s="21" t="s">
        <v>16</v>
      </c>
      <c r="AF6" s="21" t="s">
        <v>15</v>
      </c>
      <c r="AG6" s="21" t="s">
        <v>16</v>
      </c>
      <c r="AH6" s="21" t="s">
        <v>15</v>
      </c>
      <c r="AI6" s="21" t="s">
        <v>16</v>
      </c>
      <c r="AJ6" s="21" t="s">
        <v>15</v>
      </c>
      <c r="AK6" s="21" t="s">
        <v>16</v>
      </c>
      <c r="AL6" s="21" t="s">
        <v>15</v>
      </c>
      <c r="AM6" s="21" t="s">
        <v>15</v>
      </c>
      <c r="AN6" s="21" t="s">
        <v>16</v>
      </c>
      <c r="AO6" s="21" t="s">
        <v>15</v>
      </c>
      <c r="AP6" s="21" t="s">
        <v>15</v>
      </c>
      <c r="AQ6" s="21" t="s">
        <v>15</v>
      </c>
      <c r="AR6" s="21" t="s">
        <v>15</v>
      </c>
      <c r="AS6" s="21" t="s">
        <v>16</v>
      </c>
      <c r="AT6" s="21" t="s">
        <v>15</v>
      </c>
      <c r="AU6" s="21" t="s">
        <v>15</v>
      </c>
      <c r="AV6" s="21" t="s">
        <v>16</v>
      </c>
      <c r="AW6" s="21" t="s">
        <v>15</v>
      </c>
      <c r="AX6" s="21" t="s">
        <v>15</v>
      </c>
      <c r="AY6" s="21" t="s">
        <v>15</v>
      </c>
      <c r="AZ6" s="21" t="s">
        <v>15</v>
      </c>
      <c r="BA6" s="21" t="s">
        <v>16</v>
      </c>
      <c r="BB6" s="21" t="s">
        <v>15</v>
      </c>
      <c r="BC6" s="21" t="s">
        <v>16</v>
      </c>
      <c r="BD6" s="21" t="s">
        <v>15</v>
      </c>
      <c r="BE6" s="21" t="s">
        <v>16</v>
      </c>
      <c r="BF6" s="21" t="s">
        <v>15</v>
      </c>
      <c r="BG6" s="21" t="s">
        <v>15</v>
      </c>
      <c r="BH6" s="21" t="s">
        <v>15</v>
      </c>
      <c r="BI6" s="21" t="s">
        <v>16</v>
      </c>
      <c r="BJ6" s="21" t="s">
        <v>15</v>
      </c>
      <c r="BK6" s="21" t="s">
        <v>16</v>
      </c>
      <c r="BL6" s="21" t="s">
        <v>15</v>
      </c>
      <c r="BM6" s="21" t="s">
        <v>15</v>
      </c>
      <c r="BN6" s="21" t="s">
        <v>16</v>
      </c>
      <c r="BO6" s="21" t="s">
        <v>15</v>
      </c>
      <c r="BP6" s="21" t="s">
        <v>15</v>
      </c>
      <c r="BQ6" s="21" t="s">
        <v>16</v>
      </c>
      <c r="BR6" s="21" t="s">
        <v>15</v>
      </c>
      <c r="BS6" s="21" t="s">
        <v>16</v>
      </c>
      <c r="BT6" s="21" t="s">
        <v>15</v>
      </c>
      <c r="BU6" s="21" t="s">
        <v>15</v>
      </c>
      <c r="BV6" s="21" t="s">
        <v>16</v>
      </c>
      <c r="BW6" s="21" t="s">
        <v>15</v>
      </c>
      <c r="BX6" s="21" t="s">
        <v>16</v>
      </c>
      <c r="BY6" s="21" t="s">
        <v>15</v>
      </c>
      <c r="BZ6" s="21" t="s">
        <v>15</v>
      </c>
      <c r="CA6" s="21" t="s">
        <v>16</v>
      </c>
      <c r="CB6" s="21" t="s">
        <v>15</v>
      </c>
      <c r="CC6" s="21" t="s">
        <v>16</v>
      </c>
      <c r="CD6" s="21" t="s">
        <v>15</v>
      </c>
      <c r="CE6" s="21" t="s">
        <v>16</v>
      </c>
      <c r="CF6" s="21" t="s">
        <v>15</v>
      </c>
      <c r="CG6" s="21" t="s">
        <v>15</v>
      </c>
      <c r="CH6" s="21" t="s">
        <v>15</v>
      </c>
      <c r="CI6" s="21" t="s">
        <v>16</v>
      </c>
      <c r="CJ6" s="21" t="s">
        <v>15</v>
      </c>
      <c r="CK6" s="21" t="s">
        <v>16</v>
      </c>
      <c r="CL6" s="21" t="s">
        <v>15</v>
      </c>
      <c r="CM6" s="21" t="s">
        <v>15</v>
      </c>
      <c r="CN6" s="21" t="s">
        <v>16</v>
      </c>
      <c r="CO6" s="21" t="s">
        <v>15</v>
      </c>
      <c r="CP6" s="21" t="s">
        <v>16</v>
      </c>
      <c r="CQ6" s="21" t="s">
        <v>15</v>
      </c>
      <c r="CR6" s="21" t="s">
        <v>15</v>
      </c>
      <c r="CS6" s="21" t="s">
        <v>16</v>
      </c>
      <c r="CT6" s="21" t="s">
        <v>15</v>
      </c>
      <c r="CU6" s="21" t="s">
        <v>16</v>
      </c>
      <c r="CV6" s="21" t="s">
        <v>15</v>
      </c>
      <c r="CW6" s="21" t="s">
        <v>16</v>
      </c>
      <c r="CX6" s="21" t="s">
        <v>15</v>
      </c>
      <c r="CY6" s="21" t="s">
        <v>16</v>
      </c>
      <c r="CZ6" s="21" t="s">
        <v>15</v>
      </c>
      <c r="DA6" s="21" t="s">
        <v>16</v>
      </c>
      <c r="DB6" s="21" t="s">
        <v>15</v>
      </c>
      <c r="DC6" s="21" t="s">
        <v>16</v>
      </c>
      <c r="DD6" s="21" t="s">
        <v>15</v>
      </c>
      <c r="DE6" s="21" t="s">
        <v>15</v>
      </c>
      <c r="DF6" s="21" t="s">
        <v>15</v>
      </c>
      <c r="DG6" s="21" t="s">
        <v>15</v>
      </c>
      <c r="DH6" s="21" t="s">
        <v>16</v>
      </c>
      <c r="DI6" s="21" t="s">
        <v>15</v>
      </c>
      <c r="DJ6" s="21" t="s">
        <v>15</v>
      </c>
      <c r="DK6" s="21" t="s">
        <v>16</v>
      </c>
      <c r="DL6" s="21" t="s">
        <v>15</v>
      </c>
      <c r="DM6" s="21" t="s">
        <v>15</v>
      </c>
      <c r="DN6" s="21" t="s">
        <v>16</v>
      </c>
      <c r="DO6" s="21" t="s">
        <v>15</v>
      </c>
      <c r="DP6" s="21" t="s">
        <v>15</v>
      </c>
      <c r="DQ6" s="21" t="s">
        <v>16</v>
      </c>
      <c r="DR6" s="21" t="s">
        <v>15</v>
      </c>
      <c r="DS6" s="21" t="s">
        <v>15</v>
      </c>
      <c r="DT6" s="21" t="s">
        <v>16</v>
      </c>
      <c r="DU6" s="21" t="s">
        <v>15</v>
      </c>
      <c r="DV6" s="21" t="s">
        <v>15</v>
      </c>
      <c r="DW6" s="21" t="s">
        <v>16</v>
      </c>
      <c r="DX6" s="21" t="s">
        <v>15</v>
      </c>
      <c r="DY6" s="21" t="s">
        <v>16</v>
      </c>
      <c r="DZ6" s="21" t="s">
        <v>15</v>
      </c>
      <c r="EA6" s="21" t="s">
        <v>15</v>
      </c>
      <c r="EB6" s="21" t="s">
        <v>15</v>
      </c>
      <c r="EC6" s="21" t="s">
        <v>16</v>
      </c>
      <c r="ED6" s="21" t="s">
        <v>15</v>
      </c>
      <c r="EE6" s="21" t="s">
        <v>16</v>
      </c>
      <c r="EF6" s="21" t="s">
        <v>15</v>
      </c>
      <c r="EG6" s="21" t="s">
        <v>15</v>
      </c>
      <c r="EH6" s="21" t="s">
        <v>16</v>
      </c>
      <c r="EI6" s="21" t="s">
        <v>15</v>
      </c>
      <c r="EJ6" s="21" t="s">
        <v>16</v>
      </c>
      <c r="EK6" s="21" t="s">
        <v>15</v>
      </c>
      <c r="EL6" s="21" t="s">
        <v>15</v>
      </c>
      <c r="EM6" s="21" t="s">
        <v>16</v>
      </c>
      <c r="EN6" s="21" t="s">
        <v>15</v>
      </c>
      <c r="EO6" s="23" t="s">
        <v>121</v>
      </c>
      <c r="EP6" s="24" t="s">
        <v>122</v>
      </c>
      <c r="EQ6" s="25" t="s">
        <v>123</v>
      </c>
    </row>
    <row r="7" spans="1:147" ht="52.5" x14ac:dyDescent="0.25">
      <c r="A7" s="52" t="s">
        <v>40</v>
      </c>
      <c r="B7" s="52"/>
      <c r="C7" s="53" t="s">
        <v>17</v>
      </c>
      <c r="D7" s="53" t="s">
        <v>9</v>
      </c>
      <c r="E7" s="54" t="s">
        <v>33</v>
      </c>
      <c r="F7" s="53" t="s">
        <v>18</v>
      </c>
      <c r="G7" s="53" t="s">
        <v>38</v>
      </c>
      <c r="H7" s="53" t="s">
        <v>41</v>
      </c>
      <c r="I7" s="53" t="s">
        <v>42</v>
      </c>
      <c r="J7" s="53" t="s">
        <v>28</v>
      </c>
      <c r="K7" s="2"/>
      <c r="L7" s="6"/>
      <c r="M7" s="6"/>
      <c r="N7" s="6"/>
      <c r="O7" s="6"/>
      <c r="P7" s="6"/>
      <c r="Q7" s="6"/>
      <c r="R7" s="6"/>
      <c r="S7" s="6"/>
      <c r="T7" s="6"/>
      <c r="U7" s="6"/>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v>1</v>
      </c>
      <c r="EN7" s="17"/>
      <c r="EO7" s="23"/>
      <c r="EP7" s="24">
        <v>1</v>
      </c>
      <c r="EQ7" s="25">
        <v>1</v>
      </c>
    </row>
    <row r="8" spans="1:147" ht="31.5" x14ac:dyDescent="0.25">
      <c r="A8" s="44" t="s">
        <v>43</v>
      </c>
      <c r="B8" s="44"/>
      <c r="C8" s="30" t="s">
        <v>17</v>
      </c>
      <c r="D8" s="30" t="s">
        <v>9</v>
      </c>
      <c r="E8" s="45" t="s">
        <v>30</v>
      </c>
      <c r="F8" s="30" t="s">
        <v>18</v>
      </c>
      <c r="G8" s="30" t="s">
        <v>19</v>
      </c>
      <c r="H8" s="30" t="s">
        <v>44</v>
      </c>
      <c r="I8" s="30" t="s">
        <v>45</v>
      </c>
      <c r="J8" s="30" t="s">
        <v>28</v>
      </c>
      <c r="K8" s="2"/>
      <c r="L8" s="6"/>
      <c r="M8" s="6"/>
      <c r="N8" s="6"/>
      <c r="O8" s="6"/>
      <c r="P8" s="6"/>
      <c r="Q8" s="6"/>
      <c r="R8" s="6"/>
      <c r="S8" s="6"/>
      <c r="T8" s="6"/>
      <c r="U8" s="6"/>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17">
        <v>1</v>
      </c>
      <c r="EO8" s="23"/>
      <c r="EP8" s="24">
        <v>1</v>
      </c>
      <c r="EQ8" s="25">
        <v>1</v>
      </c>
    </row>
    <row r="9" spans="1:147" ht="52.5" x14ac:dyDescent="0.25">
      <c r="A9" s="52" t="s">
        <v>46</v>
      </c>
      <c r="B9" s="52"/>
      <c r="C9" s="53" t="s">
        <v>17</v>
      </c>
      <c r="D9" s="53" t="s">
        <v>9</v>
      </c>
      <c r="E9" s="54" t="s">
        <v>30</v>
      </c>
      <c r="F9" s="53" t="s">
        <v>18</v>
      </c>
      <c r="G9" s="53" t="s">
        <v>19</v>
      </c>
      <c r="H9" s="53" t="s">
        <v>47</v>
      </c>
      <c r="I9" s="53" t="s">
        <v>48</v>
      </c>
      <c r="J9" s="53" t="s">
        <v>25</v>
      </c>
      <c r="K9" s="2"/>
      <c r="L9" s="6"/>
      <c r="M9" s="6"/>
      <c r="N9" s="6"/>
      <c r="O9" s="6"/>
      <c r="P9" s="6"/>
      <c r="Q9" s="6"/>
      <c r="R9" s="6"/>
      <c r="S9" s="6"/>
      <c r="T9" s="6"/>
      <c r="U9" s="6"/>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v>1</v>
      </c>
      <c r="EC9" s="2"/>
      <c r="ED9" s="2"/>
      <c r="EE9" s="2"/>
      <c r="EF9" s="2"/>
      <c r="EG9" s="2"/>
      <c r="EH9" s="2"/>
      <c r="EI9" s="2"/>
      <c r="EJ9" s="2"/>
      <c r="EK9" s="2"/>
      <c r="EL9" s="2"/>
      <c r="EM9" s="2"/>
      <c r="EN9" s="17"/>
      <c r="EO9" s="23"/>
      <c r="EP9" s="24">
        <v>1</v>
      </c>
      <c r="EQ9" s="25">
        <v>1</v>
      </c>
    </row>
    <row r="10" spans="1:147" ht="42" x14ac:dyDescent="0.25">
      <c r="A10" s="44" t="s">
        <v>49</v>
      </c>
      <c r="B10" s="44"/>
      <c r="C10" s="30" t="s">
        <v>17</v>
      </c>
      <c r="D10" s="30" t="s">
        <v>9</v>
      </c>
      <c r="E10" s="45" t="s">
        <v>30</v>
      </c>
      <c r="F10" s="30" t="s">
        <v>18</v>
      </c>
      <c r="G10" s="30" t="s">
        <v>19</v>
      </c>
      <c r="H10" s="30" t="s">
        <v>50</v>
      </c>
      <c r="I10" s="30" t="s">
        <v>51</v>
      </c>
      <c r="J10" s="30" t="s">
        <v>28</v>
      </c>
      <c r="K10" s="2"/>
      <c r="L10" s="6"/>
      <c r="M10" s="6"/>
      <c r="N10" s="6"/>
      <c r="O10" s="6"/>
      <c r="P10" s="6"/>
      <c r="Q10" s="6"/>
      <c r="R10" s="6"/>
      <c r="S10" s="6"/>
      <c r="T10" s="6"/>
      <c r="U10" s="6"/>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v>1</v>
      </c>
      <c r="EL10" s="2"/>
      <c r="EM10" s="2"/>
      <c r="EN10" s="17"/>
      <c r="EO10" s="23"/>
      <c r="EP10" s="24">
        <v>1</v>
      </c>
      <c r="EQ10" s="25">
        <v>1</v>
      </c>
    </row>
    <row r="11" spans="1:147" ht="94.5" x14ac:dyDescent="0.25">
      <c r="A11" s="52" t="s">
        <v>52</v>
      </c>
      <c r="B11" s="52"/>
      <c r="C11" s="53" t="s">
        <v>17</v>
      </c>
      <c r="D11" s="53" t="s">
        <v>9</v>
      </c>
      <c r="E11" s="54" t="s">
        <v>30</v>
      </c>
      <c r="F11" s="53" t="s">
        <v>18</v>
      </c>
      <c r="G11" s="53" t="s">
        <v>19</v>
      </c>
      <c r="H11" s="53" t="s">
        <v>53</v>
      </c>
      <c r="I11" s="53" t="s">
        <v>54</v>
      </c>
      <c r="J11" s="53" t="s">
        <v>28</v>
      </c>
      <c r="K11" s="2"/>
      <c r="L11" s="6"/>
      <c r="M11" s="6"/>
      <c r="N11" s="6"/>
      <c r="O11" s="6"/>
      <c r="P11" s="6"/>
      <c r="Q11" s="6"/>
      <c r="R11" s="6"/>
      <c r="S11" s="6"/>
      <c r="T11" s="6"/>
      <c r="U11" s="6"/>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v>1</v>
      </c>
      <c r="EL11" s="2"/>
      <c r="EM11" s="2"/>
      <c r="EN11" s="17"/>
      <c r="EO11" s="23"/>
      <c r="EP11" s="24">
        <v>1</v>
      </c>
      <c r="EQ11" s="25">
        <v>1</v>
      </c>
    </row>
    <row r="12" spans="1:147" ht="63" x14ac:dyDescent="0.25">
      <c r="A12" s="44" t="s">
        <v>55</v>
      </c>
      <c r="B12" s="44"/>
      <c r="C12" s="30" t="s">
        <v>17</v>
      </c>
      <c r="D12" s="30" t="s">
        <v>9</v>
      </c>
      <c r="E12" s="45" t="s">
        <v>37</v>
      </c>
      <c r="F12" s="30" t="s">
        <v>18</v>
      </c>
      <c r="G12" s="30" t="s">
        <v>34</v>
      </c>
      <c r="H12" s="30" t="s">
        <v>56</v>
      </c>
      <c r="I12" s="30" t="s">
        <v>57</v>
      </c>
      <c r="J12" s="30" t="s">
        <v>28</v>
      </c>
      <c r="K12" s="2"/>
      <c r="L12" s="6"/>
      <c r="M12" s="6"/>
      <c r="N12" s="6"/>
      <c r="O12" s="6"/>
      <c r="P12" s="6"/>
      <c r="Q12" s="6"/>
      <c r="R12" s="6"/>
      <c r="S12" s="6"/>
      <c r="T12" s="6"/>
      <c r="U12" s="6"/>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17"/>
      <c r="EO12" s="23"/>
      <c r="EP12" s="24">
        <v>1</v>
      </c>
      <c r="EQ12" s="25">
        <v>1</v>
      </c>
    </row>
    <row r="13" spans="1:147" ht="21" x14ac:dyDescent="0.25">
      <c r="A13" s="52" t="s">
        <v>58</v>
      </c>
      <c r="B13" s="52"/>
      <c r="C13" s="53" t="s">
        <v>17</v>
      </c>
      <c r="D13" s="53" t="s">
        <v>9</v>
      </c>
      <c r="E13" s="54" t="s">
        <v>37</v>
      </c>
      <c r="F13" s="53" t="s">
        <v>18</v>
      </c>
      <c r="G13" s="53" t="s">
        <v>34</v>
      </c>
      <c r="H13" s="53" t="s">
        <v>59</v>
      </c>
      <c r="I13" s="53" t="s">
        <v>60</v>
      </c>
      <c r="J13" s="53" t="s">
        <v>28</v>
      </c>
      <c r="K13" s="2"/>
      <c r="L13" s="6"/>
      <c r="M13" s="6"/>
      <c r="N13" s="6"/>
      <c r="O13" s="6"/>
      <c r="P13" s="6"/>
      <c r="Q13" s="6"/>
      <c r="R13" s="6"/>
      <c r="S13" s="6"/>
      <c r="T13" s="6"/>
      <c r="U13" s="6"/>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v>1</v>
      </c>
      <c r="EG13" s="2"/>
      <c r="EH13" s="2"/>
      <c r="EI13" s="2"/>
      <c r="EJ13" s="2"/>
      <c r="EK13" s="2"/>
      <c r="EL13" s="2"/>
      <c r="EM13" s="2"/>
      <c r="EN13" s="17"/>
      <c r="EO13" s="23"/>
      <c r="EP13" s="24">
        <v>1</v>
      </c>
      <c r="EQ13" s="25">
        <v>1</v>
      </c>
    </row>
    <row r="14" spans="1:147" ht="42" x14ac:dyDescent="0.25">
      <c r="A14" s="44" t="s">
        <v>61</v>
      </c>
      <c r="B14" s="44"/>
      <c r="C14" s="30" t="s">
        <v>17</v>
      </c>
      <c r="D14" s="30" t="s">
        <v>9</v>
      </c>
      <c r="E14" s="45" t="s">
        <v>37</v>
      </c>
      <c r="F14" s="30" t="s">
        <v>18</v>
      </c>
      <c r="G14" s="30" t="s">
        <v>34</v>
      </c>
      <c r="H14" s="30" t="s">
        <v>62</v>
      </c>
      <c r="I14" s="30" t="s">
        <v>63</v>
      </c>
      <c r="J14" s="30" t="s">
        <v>28</v>
      </c>
      <c r="K14" s="2"/>
      <c r="L14" s="6"/>
      <c r="M14" s="6"/>
      <c r="N14" s="6"/>
      <c r="O14" s="6"/>
      <c r="P14" s="6"/>
      <c r="Q14" s="6"/>
      <c r="R14" s="6"/>
      <c r="S14" s="6"/>
      <c r="T14" s="6"/>
      <c r="U14" s="6"/>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v>1</v>
      </c>
      <c r="DV14" s="2"/>
      <c r="DW14" s="2"/>
      <c r="DX14" s="2"/>
      <c r="DY14" s="2"/>
      <c r="DZ14" s="2"/>
      <c r="EA14" s="2"/>
      <c r="EB14" s="2"/>
      <c r="EC14" s="2"/>
      <c r="ED14" s="2"/>
      <c r="EE14" s="2"/>
      <c r="EF14" s="2"/>
      <c r="EG14" s="2"/>
      <c r="EH14" s="2"/>
      <c r="EI14" s="2"/>
      <c r="EJ14" s="2"/>
      <c r="EK14" s="2"/>
      <c r="EL14" s="2"/>
      <c r="EM14" s="2"/>
      <c r="EN14" s="17"/>
      <c r="EO14" s="23"/>
      <c r="EP14" s="24">
        <v>1</v>
      </c>
      <c r="EQ14" s="25">
        <v>1</v>
      </c>
    </row>
    <row r="15" spans="1:147" ht="42" x14ac:dyDescent="0.25">
      <c r="A15" s="52" t="s">
        <v>64</v>
      </c>
      <c r="B15" s="52"/>
      <c r="C15" s="53" t="s">
        <v>17</v>
      </c>
      <c r="D15" s="53" t="s">
        <v>9</v>
      </c>
      <c r="E15" s="54" t="s">
        <v>37</v>
      </c>
      <c r="F15" s="53" t="s">
        <v>18</v>
      </c>
      <c r="G15" s="53" t="s">
        <v>34</v>
      </c>
      <c r="H15" s="53" t="s">
        <v>65</v>
      </c>
      <c r="I15" s="53" t="s">
        <v>66</v>
      </c>
      <c r="J15" s="53" t="s">
        <v>28</v>
      </c>
      <c r="K15" s="2"/>
      <c r="L15" s="6"/>
      <c r="M15" s="6"/>
      <c r="N15" s="6"/>
      <c r="O15" s="6"/>
      <c r="P15" s="6"/>
      <c r="Q15" s="6"/>
      <c r="R15" s="6"/>
      <c r="S15" s="6"/>
      <c r="T15" s="6"/>
      <c r="U15" s="6"/>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v>1</v>
      </c>
      <c r="EE15" s="2"/>
      <c r="EF15" s="2"/>
      <c r="EG15" s="2"/>
      <c r="EH15" s="2"/>
      <c r="EI15" s="2"/>
      <c r="EJ15" s="2"/>
      <c r="EK15" s="2"/>
      <c r="EL15" s="2"/>
      <c r="EM15" s="2"/>
      <c r="EN15" s="17"/>
      <c r="EO15" s="23"/>
      <c r="EP15" s="24">
        <v>1</v>
      </c>
      <c r="EQ15" s="25">
        <v>1</v>
      </c>
    </row>
    <row r="16" spans="1:147" ht="42" x14ac:dyDescent="0.25">
      <c r="A16" s="44" t="s">
        <v>67</v>
      </c>
      <c r="B16" s="44"/>
      <c r="C16" s="30" t="s">
        <v>17</v>
      </c>
      <c r="D16" s="30" t="s">
        <v>9</v>
      </c>
      <c r="E16" s="45" t="s">
        <v>30</v>
      </c>
      <c r="F16" s="30" t="s">
        <v>18</v>
      </c>
      <c r="G16" s="30" t="s">
        <v>19</v>
      </c>
      <c r="H16" s="30" t="s">
        <v>68</v>
      </c>
      <c r="I16" s="30" t="s">
        <v>69</v>
      </c>
      <c r="J16" s="30" t="s">
        <v>28</v>
      </c>
      <c r="K16" s="2"/>
      <c r="L16" s="6"/>
      <c r="M16" s="6"/>
      <c r="N16" s="6"/>
      <c r="O16" s="6"/>
      <c r="P16" s="6"/>
      <c r="Q16" s="6"/>
      <c r="R16" s="6"/>
      <c r="S16" s="6"/>
      <c r="T16" s="6"/>
      <c r="U16" s="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17"/>
      <c r="EO16" s="23">
        <v>1</v>
      </c>
      <c r="EP16" s="24"/>
      <c r="EQ16" s="25">
        <v>1</v>
      </c>
    </row>
    <row r="17" spans="1:147" ht="42" x14ac:dyDescent="0.25">
      <c r="A17" s="52" t="s">
        <v>70</v>
      </c>
      <c r="B17" s="52"/>
      <c r="C17" s="53" t="s">
        <v>17</v>
      </c>
      <c r="D17" s="53" t="s">
        <v>9</v>
      </c>
      <c r="E17" s="54" t="s">
        <v>30</v>
      </c>
      <c r="F17" s="53" t="s">
        <v>18</v>
      </c>
      <c r="G17" s="53" t="s">
        <v>19</v>
      </c>
      <c r="H17" s="53" t="s">
        <v>71</v>
      </c>
      <c r="I17" s="53" t="s">
        <v>72</v>
      </c>
      <c r="J17" s="53" t="s">
        <v>28</v>
      </c>
      <c r="K17" s="2"/>
      <c r="L17" s="6"/>
      <c r="M17" s="6"/>
      <c r="N17" s="6"/>
      <c r="O17" s="6"/>
      <c r="P17" s="6"/>
      <c r="Q17" s="6"/>
      <c r="R17" s="6"/>
      <c r="S17" s="6"/>
      <c r="T17" s="6"/>
      <c r="U17" s="6"/>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17"/>
      <c r="EO17" s="23">
        <v>1</v>
      </c>
      <c r="EP17" s="24"/>
      <c r="EQ17" s="25">
        <v>1</v>
      </c>
    </row>
    <row r="18" spans="1:147" ht="42" x14ac:dyDescent="0.25">
      <c r="A18" s="44" t="s">
        <v>73</v>
      </c>
      <c r="B18" s="44"/>
      <c r="C18" s="30" t="s">
        <v>17</v>
      </c>
      <c r="D18" s="30" t="s">
        <v>9</v>
      </c>
      <c r="E18" s="45" t="s">
        <v>35</v>
      </c>
      <c r="F18" s="30" t="s">
        <v>18</v>
      </c>
      <c r="G18" s="30" t="s">
        <v>38</v>
      </c>
      <c r="H18" s="30" t="s">
        <v>74</v>
      </c>
      <c r="I18" s="30" t="s">
        <v>75</v>
      </c>
      <c r="J18" s="30" t="s">
        <v>25</v>
      </c>
      <c r="K18" s="2"/>
      <c r="L18" s="6"/>
      <c r="M18" s="6"/>
      <c r="N18" s="6"/>
      <c r="O18" s="6"/>
      <c r="P18" s="6"/>
      <c r="Q18" s="6"/>
      <c r="R18" s="6"/>
      <c r="S18" s="6"/>
      <c r="T18" s="6"/>
      <c r="U18" s="6"/>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17"/>
      <c r="EO18" s="23"/>
      <c r="EP18" s="24" t="s">
        <v>124</v>
      </c>
      <c r="EQ18" s="25">
        <v>1</v>
      </c>
    </row>
    <row r="19" spans="1:147" ht="42" x14ac:dyDescent="0.25">
      <c r="A19" s="52" t="s">
        <v>76</v>
      </c>
      <c r="B19" s="52"/>
      <c r="C19" s="53" t="s">
        <v>17</v>
      </c>
      <c r="D19" s="53" t="s">
        <v>9</v>
      </c>
      <c r="E19" s="54" t="s">
        <v>21</v>
      </c>
      <c r="F19" s="53" t="s">
        <v>18</v>
      </c>
      <c r="G19" s="53" t="s">
        <v>19</v>
      </c>
      <c r="H19" s="53" t="s">
        <v>74</v>
      </c>
      <c r="I19" s="53" t="s">
        <v>77</v>
      </c>
      <c r="J19" s="53" t="s">
        <v>20</v>
      </c>
      <c r="K19" s="2"/>
      <c r="L19" s="6"/>
      <c r="M19" s="6"/>
      <c r="N19" s="6"/>
      <c r="O19" s="6"/>
      <c r="P19" s="6"/>
      <c r="Q19" s="6"/>
      <c r="R19" s="6"/>
      <c r="S19" s="6"/>
      <c r="T19" s="6"/>
      <c r="U19" s="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17"/>
      <c r="EO19" s="23">
        <v>1</v>
      </c>
      <c r="EP19" s="24"/>
      <c r="EQ19" s="25">
        <v>1</v>
      </c>
    </row>
    <row r="20" spans="1:147" s="33" customFormat="1" ht="52.5" x14ac:dyDescent="0.25">
      <c r="A20" s="27" t="s">
        <v>78</v>
      </c>
      <c r="B20" s="28"/>
      <c r="C20" s="29" t="s">
        <v>27</v>
      </c>
      <c r="D20" s="37" t="s">
        <v>39</v>
      </c>
      <c r="E20" s="39" t="s">
        <v>36</v>
      </c>
      <c r="F20" s="37" t="s">
        <v>18</v>
      </c>
      <c r="G20" s="37" t="s">
        <v>38</v>
      </c>
      <c r="H20" s="37" t="s">
        <v>79</v>
      </c>
      <c r="I20" s="30" t="s">
        <v>80</v>
      </c>
      <c r="J20" s="30" t="s">
        <v>28</v>
      </c>
      <c r="K20" s="3"/>
      <c r="L20" s="31"/>
      <c r="M20" s="31"/>
      <c r="N20" s="31"/>
      <c r="O20" s="31"/>
      <c r="P20" s="31"/>
      <c r="Q20" s="31"/>
      <c r="R20" s="31"/>
      <c r="S20" s="31"/>
      <c r="T20" s="31"/>
      <c r="U20" s="31"/>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2"/>
      <c r="EO20" s="23">
        <v>1</v>
      </c>
      <c r="EP20" s="24"/>
      <c r="EQ20" s="25">
        <v>1</v>
      </c>
    </row>
    <row r="21" spans="1:147" s="33" customFormat="1" ht="42" x14ac:dyDescent="0.25">
      <c r="A21" s="34"/>
      <c r="B21" s="35"/>
      <c r="C21" s="36"/>
      <c r="D21" s="38"/>
      <c r="E21" s="40"/>
      <c r="F21" s="38"/>
      <c r="G21" s="38"/>
      <c r="H21" s="38"/>
      <c r="I21" s="30" t="s">
        <v>81</v>
      </c>
      <c r="J21" s="30" t="s">
        <v>25</v>
      </c>
      <c r="K21" s="3"/>
      <c r="L21" s="31"/>
      <c r="M21" s="31"/>
      <c r="N21" s="31"/>
      <c r="O21" s="31"/>
      <c r="P21" s="31"/>
      <c r="Q21" s="31"/>
      <c r="R21" s="31"/>
      <c r="S21" s="31"/>
      <c r="T21" s="31"/>
      <c r="U21" s="31"/>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2"/>
      <c r="EO21" s="23">
        <v>1</v>
      </c>
      <c r="EP21" s="24"/>
      <c r="EQ21" s="25">
        <v>1</v>
      </c>
    </row>
    <row r="22" spans="1:147" ht="147" x14ac:dyDescent="0.25">
      <c r="A22" s="52" t="s">
        <v>82</v>
      </c>
      <c r="B22" s="52"/>
      <c r="C22" s="53" t="s">
        <v>17</v>
      </c>
      <c r="D22" s="53" t="s">
        <v>9</v>
      </c>
      <c r="E22" s="54" t="s">
        <v>26</v>
      </c>
      <c r="F22" s="53" t="s">
        <v>18</v>
      </c>
      <c r="G22" s="53" t="s">
        <v>19</v>
      </c>
      <c r="H22" s="53" t="s">
        <v>83</v>
      </c>
      <c r="I22" s="53" t="s">
        <v>84</v>
      </c>
      <c r="J22" s="53" t="s">
        <v>20</v>
      </c>
      <c r="K22" s="2"/>
      <c r="L22" s="6"/>
      <c r="M22" s="6"/>
      <c r="N22" s="6"/>
      <c r="O22" s="6"/>
      <c r="P22" s="6"/>
      <c r="Q22" s="6"/>
      <c r="R22" s="6"/>
      <c r="S22" s="6"/>
      <c r="T22" s="6"/>
      <c r="U22" s="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17"/>
      <c r="EO22" s="23">
        <v>1</v>
      </c>
      <c r="EP22" s="24"/>
      <c r="EQ22" s="25">
        <v>1</v>
      </c>
    </row>
    <row r="23" spans="1:147" ht="52.5" x14ac:dyDescent="0.25">
      <c r="A23" s="44" t="s">
        <v>85</v>
      </c>
      <c r="B23" s="44"/>
      <c r="C23" s="30" t="s">
        <v>17</v>
      </c>
      <c r="D23" s="30" t="s">
        <v>9</v>
      </c>
      <c r="E23" s="45" t="s">
        <v>26</v>
      </c>
      <c r="F23" s="30" t="s">
        <v>18</v>
      </c>
      <c r="G23" s="30" t="s">
        <v>19</v>
      </c>
      <c r="H23" s="30" t="s">
        <v>86</v>
      </c>
      <c r="I23" s="30" t="s">
        <v>87</v>
      </c>
      <c r="J23" s="30" t="s">
        <v>20</v>
      </c>
      <c r="K23" s="2"/>
      <c r="L23" s="6"/>
      <c r="M23" s="6"/>
      <c r="N23" s="6"/>
      <c r="O23" s="6"/>
      <c r="P23" s="6"/>
      <c r="Q23" s="6"/>
      <c r="R23" s="6"/>
      <c r="S23" s="6"/>
      <c r="T23" s="6"/>
      <c r="U23" s="6"/>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17"/>
      <c r="EO23" s="23">
        <v>1</v>
      </c>
      <c r="EP23" s="24"/>
      <c r="EQ23" s="25">
        <v>1</v>
      </c>
    </row>
    <row r="24" spans="1:147" ht="73.5" x14ac:dyDescent="0.25">
      <c r="A24" s="52" t="s">
        <v>88</v>
      </c>
      <c r="B24" s="52"/>
      <c r="C24" s="53" t="s">
        <v>17</v>
      </c>
      <c r="D24" s="53" t="s">
        <v>9</v>
      </c>
      <c r="E24" s="54" t="s">
        <v>26</v>
      </c>
      <c r="F24" s="53" t="s">
        <v>18</v>
      </c>
      <c r="G24" s="53" t="s">
        <v>19</v>
      </c>
      <c r="H24" s="53" t="s">
        <v>89</v>
      </c>
      <c r="I24" s="53" t="s">
        <v>90</v>
      </c>
      <c r="J24" s="53" t="s">
        <v>20</v>
      </c>
      <c r="K24" s="2"/>
      <c r="L24" s="6"/>
      <c r="M24" s="6"/>
      <c r="N24" s="6"/>
      <c r="O24" s="6"/>
      <c r="P24" s="6"/>
      <c r="Q24" s="6"/>
      <c r="R24" s="6"/>
      <c r="S24" s="6"/>
      <c r="T24" s="6"/>
      <c r="U24" s="6"/>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17"/>
      <c r="EO24" s="23">
        <v>1</v>
      </c>
      <c r="EP24" s="24"/>
      <c r="EQ24" s="25">
        <v>1</v>
      </c>
    </row>
    <row r="25" spans="1:147" ht="63" x14ac:dyDescent="0.25">
      <c r="A25" s="44" t="s">
        <v>91</v>
      </c>
      <c r="B25" s="44"/>
      <c r="C25" s="30" t="s">
        <v>17</v>
      </c>
      <c r="D25" s="30" t="s">
        <v>9</v>
      </c>
      <c r="E25" s="45" t="s">
        <v>26</v>
      </c>
      <c r="F25" s="30" t="s">
        <v>18</v>
      </c>
      <c r="G25" s="30" t="s">
        <v>19</v>
      </c>
      <c r="H25" s="30" t="s">
        <v>92</v>
      </c>
      <c r="I25" s="30" t="s">
        <v>93</v>
      </c>
      <c r="J25" s="30" t="s">
        <v>20</v>
      </c>
      <c r="K25" s="2"/>
      <c r="L25" s="6"/>
      <c r="M25" s="6"/>
      <c r="N25" s="6"/>
      <c r="O25" s="6"/>
      <c r="P25" s="6"/>
      <c r="Q25" s="6"/>
      <c r="R25" s="6"/>
      <c r="S25" s="6"/>
      <c r="T25" s="6"/>
      <c r="U25" s="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17"/>
      <c r="EO25" s="23">
        <v>1</v>
      </c>
      <c r="EP25" s="24"/>
      <c r="EQ25" s="25">
        <v>1</v>
      </c>
    </row>
    <row r="26" spans="1:147" ht="199.5" x14ac:dyDescent="0.25">
      <c r="A26" s="52" t="s">
        <v>94</v>
      </c>
      <c r="B26" s="52"/>
      <c r="C26" s="53" t="s">
        <v>17</v>
      </c>
      <c r="D26" s="53" t="s">
        <v>9</v>
      </c>
      <c r="E26" s="54" t="s">
        <v>32</v>
      </c>
      <c r="F26" s="53" t="s">
        <v>24</v>
      </c>
      <c r="G26" s="53" t="s">
        <v>19</v>
      </c>
      <c r="H26" s="53" t="s">
        <v>95</v>
      </c>
      <c r="I26" s="53" t="s">
        <v>96</v>
      </c>
      <c r="J26" s="53" t="s">
        <v>20</v>
      </c>
      <c r="K26" s="2"/>
      <c r="L26" s="6"/>
      <c r="M26" s="6"/>
      <c r="N26" s="6"/>
      <c r="O26" s="6"/>
      <c r="P26" s="6"/>
      <c r="Q26" s="6"/>
      <c r="R26" s="6"/>
      <c r="S26" s="6"/>
      <c r="T26" s="6"/>
      <c r="U26" s="6"/>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v>1</v>
      </c>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17"/>
      <c r="EO26" s="23"/>
      <c r="EP26" s="24">
        <v>1</v>
      </c>
      <c r="EQ26" s="25">
        <v>1</v>
      </c>
    </row>
    <row r="27" spans="1:147" s="33" customFormat="1" ht="165.75" customHeight="1" x14ac:dyDescent="0.25">
      <c r="A27" s="27" t="s">
        <v>97</v>
      </c>
      <c r="B27" s="28"/>
      <c r="C27" s="29" t="s">
        <v>23</v>
      </c>
      <c r="D27" s="37" t="s">
        <v>9</v>
      </c>
      <c r="E27" s="39" t="s">
        <v>36</v>
      </c>
      <c r="F27" s="37" t="s">
        <v>22</v>
      </c>
      <c r="G27" s="37" t="s">
        <v>19</v>
      </c>
      <c r="H27" s="29" t="s">
        <v>98</v>
      </c>
      <c r="I27" s="30" t="s">
        <v>99</v>
      </c>
      <c r="J27" s="30" t="s">
        <v>31</v>
      </c>
      <c r="K27" s="3"/>
      <c r="L27" s="31"/>
      <c r="M27" s="31"/>
      <c r="N27" s="31"/>
      <c r="O27" s="31"/>
      <c r="P27" s="31"/>
      <c r="Q27" s="31"/>
      <c r="R27" s="31"/>
      <c r="S27" s="31"/>
      <c r="T27" s="31"/>
      <c r="U27" s="31"/>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2"/>
      <c r="EO27" s="23"/>
      <c r="EP27" s="24">
        <v>1</v>
      </c>
      <c r="EQ27" s="25">
        <v>1</v>
      </c>
    </row>
    <row r="28" spans="1:147" s="33" customFormat="1" ht="53.25" customHeight="1" x14ac:dyDescent="0.25">
      <c r="A28" s="41"/>
      <c r="B28" s="42"/>
      <c r="C28" s="43"/>
      <c r="D28" s="55"/>
      <c r="E28" s="56"/>
      <c r="F28" s="55"/>
      <c r="G28" s="55"/>
      <c r="H28" s="43"/>
      <c r="I28" s="30" t="s">
        <v>100</v>
      </c>
      <c r="J28" s="30" t="s">
        <v>20</v>
      </c>
      <c r="K28" s="3"/>
      <c r="L28" s="31"/>
      <c r="M28" s="31"/>
      <c r="N28" s="31"/>
      <c r="O28" s="31"/>
      <c r="P28" s="31"/>
      <c r="Q28" s="31"/>
      <c r="R28" s="31"/>
      <c r="S28" s="31"/>
      <c r="T28" s="31"/>
      <c r="U28" s="31"/>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2"/>
      <c r="EO28" s="23">
        <v>1</v>
      </c>
      <c r="EP28" s="24"/>
      <c r="EQ28" s="25">
        <v>1</v>
      </c>
    </row>
    <row r="29" spans="1:147" s="33" customFormat="1" ht="53.25" customHeight="1" x14ac:dyDescent="0.25">
      <c r="A29" s="34"/>
      <c r="B29" s="35"/>
      <c r="C29" s="36"/>
      <c r="D29" s="38"/>
      <c r="E29" s="40"/>
      <c r="F29" s="38"/>
      <c r="G29" s="38"/>
      <c r="H29" s="36"/>
      <c r="I29" s="30" t="s">
        <v>101</v>
      </c>
      <c r="J29" s="30" t="s">
        <v>20</v>
      </c>
      <c r="K29" s="3"/>
      <c r="L29" s="31"/>
      <c r="M29" s="31"/>
      <c r="N29" s="31"/>
      <c r="O29" s="31"/>
      <c r="P29" s="31"/>
      <c r="Q29" s="31"/>
      <c r="R29" s="31"/>
      <c r="S29" s="31"/>
      <c r="T29" s="31"/>
      <c r="U29" s="31"/>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2"/>
      <c r="EO29" s="23">
        <v>1</v>
      </c>
      <c r="EP29" s="24"/>
      <c r="EQ29" s="25">
        <v>1</v>
      </c>
    </row>
    <row r="30" spans="1:147" s="33" customFormat="1" ht="199.5" x14ac:dyDescent="0.25">
      <c r="A30" s="52" t="s">
        <v>102</v>
      </c>
      <c r="B30" s="52"/>
      <c r="C30" s="53" t="s">
        <v>17</v>
      </c>
      <c r="D30" s="53" t="s">
        <v>9</v>
      </c>
      <c r="E30" s="54" t="s">
        <v>35</v>
      </c>
      <c r="F30" s="53" t="s">
        <v>24</v>
      </c>
      <c r="G30" s="53" t="s">
        <v>19</v>
      </c>
      <c r="H30" s="53" t="s">
        <v>103</v>
      </c>
      <c r="I30" s="53" t="s">
        <v>104</v>
      </c>
      <c r="J30" s="53" t="s">
        <v>20</v>
      </c>
      <c r="K30" s="3"/>
      <c r="L30" s="31"/>
      <c r="M30" s="31"/>
      <c r="N30" s="31"/>
      <c r="O30" s="31"/>
      <c r="P30" s="31"/>
      <c r="Q30" s="31"/>
      <c r="R30" s="31"/>
      <c r="S30" s="31"/>
      <c r="T30" s="31"/>
      <c r="U30" s="31"/>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2"/>
      <c r="EO30" s="23"/>
      <c r="EP30" s="24">
        <v>1</v>
      </c>
      <c r="EQ30" s="25">
        <v>1</v>
      </c>
    </row>
    <row r="31" spans="1:147" ht="52.5" x14ac:dyDescent="0.25">
      <c r="A31" s="44" t="s">
        <v>105</v>
      </c>
      <c r="B31" s="44"/>
      <c r="C31" s="51" t="s">
        <v>17</v>
      </c>
      <c r="D31" s="30" t="s">
        <v>9</v>
      </c>
      <c r="E31" s="45" t="s">
        <v>29</v>
      </c>
      <c r="F31" s="30" t="s">
        <v>18</v>
      </c>
      <c r="G31" s="30" t="s">
        <v>19</v>
      </c>
      <c r="H31" s="30" t="s">
        <v>106</v>
      </c>
      <c r="I31" s="51" t="s">
        <v>133</v>
      </c>
      <c r="J31" s="30" t="s">
        <v>25</v>
      </c>
      <c r="K31" s="2"/>
      <c r="L31" s="6"/>
      <c r="M31" s="6"/>
      <c r="N31" s="6"/>
      <c r="O31" s="6"/>
      <c r="P31" s="6"/>
      <c r="Q31" s="6"/>
      <c r="R31" s="6"/>
      <c r="S31" s="6"/>
      <c r="T31" s="6"/>
      <c r="U31" s="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v>1</v>
      </c>
      <c r="DT31" s="2"/>
      <c r="DU31" s="2"/>
      <c r="DV31" s="2"/>
      <c r="DW31" s="2"/>
      <c r="DX31" s="2"/>
      <c r="DY31" s="2"/>
      <c r="DZ31" s="2"/>
      <c r="EA31" s="2"/>
      <c r="EB31" s="2"/>
      <c r="EC31" s="2"/>
      <c r="ED31" s="2"/>
      <c r="EE31" s="2"/>
      <c r="EF31" s="2"/>
      <c r="EG31" s="2"/>
      <c r="EH31" s="2"/>
      <c r="EI31" s="2"/>
      <c r="EJ31" s="2"/>
      <c r="EK31" s="2"/>
      <c r="EL31" s="2"/>
      <c r="EM31" s="2"/>
      <c r="EN31" s="17"/>
      <c r="EO31" s="23">
        <v>1</v>
      </c>
      <c r="EP31" s="24"/>
      <c r="EQ31" s="25">
        <v>1</v>
      </c>
    </row>
    <row r="32" spans="1:147" ht="15.75" thickBot="1" x14ac:dyDescent="0.3">
      <c r="A32" s="46" t="s">
        <v>0</v>
      </c>
      <c r="B32" s="46"/>
      <c r="C32" s="46"/>
      <c r="D32" s="46"/>
      <c r="E32" s="46"/>
      <c r="F32" s="46"/>
      <c r="G32" s="46"/>
      <c r="H32" s="46"/>
      <c r="I32" s="46"/>
      <c r="J32" s="46"/>
      <c r="K32" s="2">
        <v>1</v>
      </c>
      <c r="L32" s="6">
        <v>1</v>
      </c>
      <c r="M32" s="6"/>
      <c r="N32" s="6">
        <v>1</v>
      </c>
      <c r="O32" s="6"/>
      <c r="P32" s="6">
        <v>3</v>
      </c>
      <c r="Q32" s="6"/>
      <c r="R32" s="6">
        <v>3</v>
      </c>
      <c r="S32" s="6"/>
      <c r="T32" s="6">
        <v>1</v>
      </c>
      <c r="U32" s="6"/>
      <c r="V32" s="2">
        <v>1</v>
      </c>
      <c r="W32" s="2">
        <v>4</v>
      </c>
      <c r="X32" s="2">
        <v>1</v>
      </c>
      <c r="Y32" s="2">
        <v>3</v>
      </c>
      <c r="Z32" s="2">
        <v>13</v>
      </c>
      <c r="AA32" s="2">
        <v>3</v>
      </c>
      <c r="AB32" s="2">
        <v>16</v>
      </c>
      <c r="AC32" s="2">
        <v>1</v>
      </c>
      <c r="AD32" s="2">
        <v>19</v>
      </c>
      <c r="AE32" s="2">
        <v>1</v>
      </c>
      <c r="AF32" s="2">
        <v>12</v>
      </c>
      <c r="AG32" s="2">
        <v>6</v>
      </c>
      <c r="AH32" s="2">
        <v>25</v>
      </c>
      <c r="AI32" s="2">
        <v>4</v>
      </c>
      <c r="AJ32" s="2">
        <v>12</v>
      </c>
      <c r="AK32" s="2">
        <v>2</v>
      </c>
      <c r="AL32" s="2">
        <v>15</v>
      </c>
      <c r="AM32" s="2">
        <v>1</v>
      </c>
      <c r="AN32" s="2">
        <v>2</v>
      </c>
      <c r="AO32" s="2">
        <v>2</v>
      </c>
      <c r="AP32" s="2">
        <v>1</v>
      </c>
      <c r="AQ32" s="2">
        <v>9</v>
      </c>
      <c r="AR32" s="2">
        <v>1</v>
      </c>
      <c r="AS32" s="2">
        <v>5</v>
      </c>
      <c r="AT32" s="2">
        <v>4</v>
      </c>
      <c r="AU32" s="2">
        <v>6</v>
      </c>
      <c r="AV32" s="2">
        <v>4</v>
      </c>
      <c r="AW32" s="2">
        <v>14</v>
      </c>
      <c r="AX32" s="2">
        <v>9</v>
      </c>
      <c r="AY32" s="2">
        <v>5</v>
      </c>
      <c r="AZ32" s="2">
        <v>6</v>
      </c>
      <c r="BA32" s="2">
        <v>2</v>
      </c>
      <c r="BB32" s="2">
        <v>15</v>
      </c>
      <c r="BC32" s="2">
        <v>3</v>
      </c>
      <c r="BD32" s="2">
        <v>10</v>
      </c>
      <c r="BE32" s="2">
        <v>1</v>
      </c>
      <c r="BF32" s="2">
        <v>13</v>
      </c>
      <c r="BG32" s="2">
        <v>5</v>
      </c>
      <c r="BH32" s="2">
        <v>11</v>
      </c>
      <c r="BI32" s="2">
        <v>4</v>
      </c>
      <c r="BJ32" s="2">
        <v>24</v>
      </c>
      <c r="BK32" s="2">
        <v>4</v>
      </c>
      <c r="BL32" s="2">
        <v>11</v>
      </c>
      <c r="BM32" s="2">
        <v>11</v>
      </c>
      <c r="BN32" s="2">
        <v>9</v>
      </c>
      <c r="BO32" s="2">
        <v>4</v>
      </c>
      <c r="BP32" s="2">
        <v>25</v>
      </c>
      <c r="BQ32" s="2">
        <v>11</v>
      </c>
      <c r="BR32" s="2">
        <v>15</v>
      </c>
      <c r="BS32" s="2">
        <v>2</v>
      </c>
      <c r="BT32" s="2">
        <v>3</v>
      </c>
      <c r="BU32" s="2">
        <v>1</v>
      </c>
      <c r="BV32" s="2">
        <v>12</v>
      </c>
      <c r="BW32" s="2">
        <v>7</v>
      </c>
      <c r="BX32" s="2">
        <v>2</v>
      </c>
      <c r="BY32" s="2">
        <v>20</v>
      </c>
      <c r="BZ32" s="2">
        <v>2</v>
      </c>
      <c r="CA32" s="2">
        <v>14</v>
      </c>
      <c r="CB32" s="2">
        <v>7</v>
      </c>
      <c r="CC32" s="2">
        <v>1</v>
      </c>
      <c r="CD32" s="2">
        <v>14</v>
      </c>
      <c r="CE32" s="2">
        <v>7</v>
      </c>
      <c r="CF32" s="2">
        <v>9</v>
      </c>
      <c r="CG32" s="2">
        <v>1</v>
      </c>
      <c r="CH32" s="2">
        <v>33</v>
      </c>
      <c r="CI32" s="2">
        <v>3</v>
      </c>
      <c r="CJ32" s="2">
        <v>7</v>
      </c>
      <c r="CK32" s="2">
        <v>10</v>
      </c>
      <c r="CL32" s="2">
        <v>12</v>
      </c>
      <c r="CM32" s="2">
        <v>2</v>
      </c>
      <c r="CN32" s="2">
        <v>17</v>
      </c>
      <c r="CO32" s="2">
        <v>35</v>
      </c>
      <c r="CP32" s="2">
        <v>3</v>
      </c>
      <c r="CQ32" s="2">
        <v>5</v>
      </c>
      <c r="CR32" s="2">
        <v>1</v>
      </c>
      <c r="CS32" s="2">
        <v>7</v>
      </c>
      <c r="CT32" s="2">
        <v>10</v>
      </c>
      <c r="CU32" s="2">
        <v>1</v>
      </c>
      <c r="CV32" s="2">
        <v>23</v>
      </c>
      <c r="CW32" s="2">
        <v>1</v>
      </c>
      <c r="CX32" s="2">
        <v>5</v>
      </c>
      <c r="CY32" s="2">
        <v>11</v>
      </c>
      <c r="CZ32" s="2">
        <v>6</v>
      </c>
      <c r="DA32" s="2">
        <v>3</v>
      </c>
      <c r="DB32" s="2">
        <v>5</v>
      </c>
      <c r="DC32" s="2">
        <v>1</v>
      </c>
      <c r="DD32" s="2">
        <v>3</v>
      </c>
      <c r="DE32" s="2">
        <v>1</v>
      </c>
      <c r="DF32" s="2">
        <v>6</v>
      </c>
      <c r="DG32" s="2">
        <v>3</v>
      </c>
      <c r="DH32" s="2">
        <v>5</v>
      </c>
      <c r="DI32" s="2">
        <v>6</v>
      </c>
      <c r="DJ32" s="2">
        <v>1</v>
      </c>
      <c r="DK32" s="2">
        <v>1</v>
      </c>
      <c r="DL32" s="2">
        <v>1</v>
      </c>
      <c r="DM32" s="2">
        <v>1</v>
      </c>
      <c r="DN32" s="2">
        <v>19</v>
      </c>
      <c r="DO32" s="2">
        <v>23</v>
      </c>
      <c r="DP32" s="2">
        <v>3</v>
      </c>
      <c r="DQ32" s="2">
        <v>7</v>
      </c>
      <c r="DR32" s="2">
        <v>15</v>
      </c>
      <c r="DS32" s="2">
        <v>1</v>
      </c>
      <c r="DT32" s="2">
        <v>8</v>
      </c>
      <c r="DU32" s="2">
        <v>7</v>
      </c>
      <c r="DV32" s="2">
        <v>1</v>
      </c>
      <c r="DW32" s="2">
        <v>1</v>
      </c>
      <c r="DX32" s="2">
        <v>4</v>
      </c>
      <c r="DY32" s="2">
        <v>2</v>
      </c>
      <c r="DZ32" s="2">
        <v>1</v>
      </c>
      <c r="EA32" s="2">
        <v>1</v>
      </c>
      <c r="EB32" s="2">
        <v>1</v>
      </c>
      <c r="EC32" s="2">
        <v>4</v>
      </c>
      <c r="ED32" s="2">
        <v>1</v>
      </c>
      <c r="EE32" s="2">
        <v>2</v>
      </c>
      <c r="EF32" s="2">
        <v>2</v>
      </c>
      <c r="EG32" s="2">
        <v>3</v>
      </c>
      <c r="EH32" s="2">
        <v>1</v>
      </c>
      <c r="EI32" s="2">
        <v>1</v>
      </c>
      <c r="EJ32" s="2">
        <v>7</v>
      </c>
      <c r="EK32" s="2">
        <v>9</v>
      </c>
      <c r="EL32" s="2">
        <v>3</v>
      </c>
      <c r="EM32" s="2">
        <v>4</v>
      </c>
      <c r="EN32" s="17">
        <v>6</v>
      </c>
      <c r="EO32" s="47" t="s">
        <v>130</v>
      </c>
      <c r="EP32" s="48" t="s">
        <v>129</v>
      </c>
      <c r="EQ32" s="48">
        <f>SUM(EQ7:EQ31)</f>
        <v>25</v>
      </c>
    </row>
    <row r="33" spans="1:147" x14ac:dyDescent="0.25">
      <c r="EO33" s="18"/>
      <c r="EP33" s="18"/>
    </row>
    <row r="34" spans="1:147" ht="35.25" customHeight="1" thickBot="1" x14ac:dyDescent="0.3">
      <c r="A34" s="58" t="s">
        <v>131</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row>
    <row r="35" spans="1:147" ht="39.75" customHeight="1" thickBot="1" x14ac:dyDescent="0.3">
      <c r="A35" s="4"/>
      <c r="C35" s="59" t="s">
        <v>125</v>
      </c>
      <c r="D35" s="62" t="s">
        <v>126</v>
      </c>
      <c r="E35" s="63"/>
      <c r="F35" s="63"/>
      <c r="G35" s="63"/>
      <c r="H35" s="63"/>
      <c r="I35" s="63"/>
      <c r="J35" s="6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row>
    <row r="36" spans="1:147" ht="46.5" customHeight="1" thickBot="1" x14ac:dyDescent="0.3">
      <c r="C36" s="60" t="s">
        <v>127</v>
      </c>
      <c r="D36" s="65" t="s">
        <v>132</v>
      </c>
      <c r="E36" s="66"/>
      <c r="F36" s="66"/>
      <c r="G36" s="66"/>
      <c r="H36" s="66"/>
      <c r="I36" s="66"/>
      <c r="J36" s="67"/>
      <c r="EO36" s="18"/>
      <c r="EP36" s="18"/>
    </row>
    <row r="37" spans="1:147" ht="44.25" customHeight="1" thickBot="1" x14ac:dyDescent="0.3">
      <c r="C37" s="61" t="s">
        <v>27</v>
      </c>
      <c r="D37" s="68" t="s">
        <v>128</v>
      </c>
      <c r="E37" s="68"/>
      <c r="F37" s="68"/>
      <c r="G37" s="68"/>
      <c r="H37" s="68"/>
      <c r="I37" s="68"/>
      <c r="J37" s="69"/>
      <c r="EO37" s="18"/>
      <c r="EP37" s="18"/>
    </row>
    <row r="38" spans="1:147" x14ac:dyDescent="0.25">
      <c r="D38" s="33"/>
      <c r="E38" s="57"/>
      <c r="F38" s="33"/>
      <c r="G38" s="33"/>
      <c r="H38" s="33"/>
      <c r="I38" s="33"/>
      <c r="J38" s="33"/>
      <c r="EO38" s="18"/>
      <c r="EP38" s="18"/>
    </row>
    <row r="39" spans="1:147" x14ac:dyDescent="0.25">
      <c r="E39" s="1"/>
      <c r="EO39" s="18"/>
      <c r="EP39" s="18"/>
    </row>
    <row r="40" spans="1:147" x14ac:dyDescent="0.25">
      <c r="C40"/>
      <c r="D40"/>
      <c r="E40"/>
      <c r="F40"/>
      <c r="G40"/>
      <c r="H40"/>
      <c r="I40"/>
      <c r="J40"/>
      <c r="K40"/>
      <c r="EO40" s="18"/>
      <c r="EP40" s="18"/>
    </row>
    <row r="41" spans="1:147" x14ac:dyDescent="0.25">
      <c r="C41"/>
      <c r="D41"/>
      <c r="E41"/>
      <c r="F41"/>
      <c r="G41"/>
      <c r="H41"/>
      <c r="I41"/>
      <c r="J41"/>
      <c r="K41"/>
      <c r="EO41" s="18"/>
      <c r="EP41" s="18"/>
    </row>
    <row r="42" spans="1:147" x14ac:dyDescent="0.25">
      <c r="C42"/>
      <c r="D42"/>
      <c r="E42"/>
      <c r="F42"/>
      <c r="G42"/>
      <c r="H42"/>
      <c r="I42"/>
      <c r="J42"/>
      <c r="K42"/>
      <c r="EO42" s="18"/>
      <c r="EP42" s="18"/>
    </row>
    <row r="43" spans="1:147" x14ac:dyDescent="0.25">
      <c r="C43"/>
      <c r="D43"/>
      <c r="E43"/>
      <c r="F43"/>
      <c r="G43"/>
      <c r="H43"/>
      <c r="I43"/>
      <c r="J43"/>
      <c r="K43"/>
      <c r="EO43" s="18"/>
      <c r="EP43" s="18"/>
    </row>
    <row r="44" spans="1:147" x14ac:dyDescent="0.25">
      <c r="C44"/>
      <c r="D44"/>
      <c r="E44"/>
      <c r="F44"/>
      <c r="G44"/>
      <c r="H44"/>
      <c r="I44"/>
      <c r="J44"/>
      <c r="K44"/>
      <c r="EO44" s="18"/>
      <c r="EP44" s="18"/>
    </row>
    <row r="45" spans="1:147" x14ac:dyDescent="0.25">
      <c r="C45"/>
      <c r="D45"/>
      <c r="E45"/>
      <c r="F45"/>
      <c r="G45"/>
      <c r="H45"/>
      <c r="I45"/>
      <c r="J45"/>
      <c r="K45"/>
      <c r="EO45" s="18"/>
      <c r="EP45" s="18"/>
    </row>
    <row r="46" spans="1:147" x14ac:dyDescent="0.25">
      <c r="C46"/>
      <c r="D46"/>
      <c r="E46"/>
      <c r="F46"/>
      <c r="G46"/>
      <c r="H46"/>
      <c r="I46"/>
      <c r="J46"/>
      <c r="K46"/>
      <c r="EO46" s="18"/>
      <c r="EP46" s="18"/>
    </row>
    <row r="47" spans="1:147" x14ac:dyDescent="0.25">
      <c r="C47"/>
      <c r="D47"/>
      <c r="E47"/>
      <c r="F47"/>
      <c r="G47"/>
      <c r="H47"/>
      <c r="I47"/>
      <c r="J47"/>
      <c r="K47"/>
      <c r="EO47" s="18"/>
      <c r="EP47" s="18"/>
    </row>
    <row r="48" spans="1:147" x14ac:dyDescent="0.25">
      <c r="C48"/>
      <c r="D48"/>
      <c r="E48"/>
      <c r="F48"/>
      <c r="G48"/>
      <c r="H48"/>
      <c r="I48"/>
      <c r="J48"/>
      <c r="K48"/>
      <c r="EO48" s="18"/>
      <c r="EP48" s="18"/>
    </row>
    <row r="49" spans="3:146" x14ac:dyDescent="0.25">
      <c r="C49"/>
      <c r="D49"/>
      <c r="E49"/>
      <c r="F49"/>
      <c r="G49"/>
      <c r="H49"/>
      <c r="I49"/>
      <c r="J49"/>
      <c r="K49"/>
      <c r="EO49" s="18"/>
      <c r="EP49" s="18"/>
    </row>
    <row r="50" spans="3:146" x14ac:dyDescent="0.25">
      <c r="C50"/>
      <c r="D50"/>
      <c r="E50"/>
      <c r="F50"/>
      <c r="G50"/>
      <c r="H50"/>
      <c r="I50"/>
      <c r="J50"/>
      <c r="K50"/>
      <c r="EO50" s="18"/>
      <c r="EP50" s="18"/>
    </row>
    <row r="51" spans="3:146" x14ac:dyDescent="0.25">
      <c r="C51"/>
      <c r="D51"/>
      <c r="E51"/>
      <c r="F51"/>
      <c r="G51"/>
      <c r="H51"/>
      <c r="I51"/>
      <c r="J51"/>
      <c r="K51"/>
      <c r="EO51" s="18"/>
      <c r="EP51" s="18"/>
    </row>
    <row r="52" spans="3:146" x14ac:dyDescent="0.25">
      <c r="EO52" s="18"/>
      <c r="EP52" s="18"/>
    </row>
    <row r="53" spans="3:146" x14ac:dyDescent="0.25">
      <c r="EO53" s="18"/>
      <c r="EP53" s="18"/>
    </row>
    <row r="54" spans="3:146" x14ac:dyDescent="0.25">
      <c r="EO54" s="18"/>
      <c r="EP54" s="18"/>
    </row>
    <row r="55" spans="3:146" x14ac:dyDescent="0.25">
      <c r="EO55" s="18"/>
      <c r="EP55" s="18"/>
    </row>
    <row r="56" spans="3:146" x14ac:dyDescent="0.25">
      <c r="EO56" s="18"/>
      <c r="EP56" s="18"/>
    </row>
    <row r="57" spans="3:146" x14ac:dyDescent="0.25">
      <c r="EO57" s="18"/>
      <c r="EP57" s="18"/>
    </row>
    <row r="58" spans="3:146" x14ac:dyDescent="0.25">
      <c r="EO58" s="18"/>
      <c r="EP58" s="18"/>
    </row>
    <row r="59" spans="3:146" x14ac:dyDescent="0.25">
      <c r="EO59" s="18"/>
      <c r="EP59" s="18"/>
    </row>
    <row r="60" spans="3:146" x14ac:dyDescent="0.25">
      <c r="EO60" s="18"/>
      <c r="EP60" s="18"/>
    </row>
    <row r="61" spans="3:146" x14ac:dyDescent="0.25">
      <c r="EO61" s="18"/>
      <c r="EP61" s="18"/>
    </row>
    <row r="62" spans="3:146" x14ac:dyDescent="0.25">
      <c r="EO62" s="18"/>
      <c r="EP62" s="18"/>
    </row>
    <row r="63" spans="3:146" x14ac:dyDescent="0.25">
      <c r="EO63" s="18"/>
      <c r="EP63" s="18"/>
    </row>
    <row r="64" spans="3:146" x14ac:dyDescent="0.25">
      <c r="EO64" s="18"/>
      <c r="EP64" s="18"/>
    </row>
    <row r="65" spans="145:146" x14ac:dyDescent="0.25">
      <c r="EO65" s="18"/>
      <c r="EP65" s="18"/>
    </row>
    <row r="66" spans="145:146" x14ac:dyDescent="0.25">
      <c r="EO66" s="18"/>
      <c r="EP66" s="18"/>
    </row>
    <row r="67" spans="145:146" x14ac:dyDescent="0.25">
      <c r="EO67" s="18"/>
      <c r="EP67" s="18"/>
    </row>
    <row r="68" spans="145:146" x14ac:dyDescent="0.25">
      <c r="EO68" s="18"/>
      <c r="EP68" s="18"/>
    </row>
    <row r="69" spans="145:146" x14ac:dyDescent="0.25">
      <c r="EO69" s="18"/>
      <c r="EP69" s="18"/>
    </row>
    <row r="70" spans="145:146" x14ac:dyDescent="0.25">
      <c r="EO70" s="18"/>
      <c r="EP70" s="18"/>
    </row>
    <row r="71" spans="145:146" x14ac:dyDescent="0.25">
      <c r="EO71" s="18"/>
      <c r="EP71" s="18"/>
    </row>
    <row r="72" spans="145:146" x14ac:dyDescent="0.25">
      <c r="EO72" s="18"/>
      <c r="EP72" s="18"/>
    </row>
    <row r="73" spans="145:146" x14ac:dyDescent="0.25">
      <c r="EO73" s="18"/>
      <c r="EP73" s="18"/>
    </row>
    <row r="74" spans="145:146" x14ac:dyDescent="0.25">
      <c r="EO74" s="18"/>
      <c r="EP74" s="18"/>
    </row>
    <row r="75" spans="145:146" x14ac:dyDescent="0.25">
      <c r="EO75" s="18"/>
      <c r="EP75" s="18"/>
    </row>
    <row r="76" spans="145:146" x14ac:dyDescent="0.25">
      <c r="EO76" s="18"/>
      <c r="EP76" s="18"/>
    </row>
    <row r="77" spans="145:146" x14ac:dyDescent="0.25">
      <c r="EO77" s="18"/>
      <c r="EP77" s="18"/>
    </row>
    <row r="78" spans="145:146" x14ac:dyDescent="0.25">
      <c r="EO78" s="18"/>
      <c r="EP78" s="18"/>
    </row>
    <row r="79" spans="145:146" x14ac:dyDescent="0.25">
      <c r="EO79" s="18"/>
      <c r="EP79" s="18"/>
    </row>
    <row r="80" spans="145:146" x14ac:dyDescent="0.25">
      <c r="EO80" s="18"/>
      <c r="EP80" s="18"/>
    </row>
    <row r="81" spans="145:146" x14ac:dyDescent="0.25">
      <c r="EO81" s="18"/>
      <c r="EP81" s="18"/>
    </row>
    <row r="82" spans="145:146" x14ac:dyDescent="0.25">
      <c r="EO82" s="18"/>
      <c r="EP82" s="18"/>
    </row>
    <row r="83" spans="145:146" x14ac:dyDescent="0.25">
      <c r="EO83" s="18"/>
      <c r="EP83" s="18"/>
    </row>
    <row r="84" spans="145:146" x14ac:dyDescent="0.25">
      <c r="EO84" s="18"/>
      <c r="EP84" s="18"/>
    </row>
    <row r="85" spans="145:146" x14ac:dyDescent="0.25">
      <c r="EO85" s="18"/>
      <c r="EP85" s="18"/>
    </row>
    <row r="86" spans="145:146" x14ac:dyDescent="0.25">
      <c r="EO86" s="18"/>
      <c r="EP86" s="18"/>
    </row>
    <row r="87" spans="145:146" x14ac:dyDescent="0.25">
      <c r="EO87" s="18"/>
      <c r="EP87" s="18"/>
    </row>
    <row r="88" spans="145:146" x14ac:dyDescent="0.25">
      <c r="EO88" s="18"/>
      <c r="EP88" s="18"/>
    </row>
    <row r="89" spans="145:146" x14ac:dyDescent="0.25">
      <c r="EO89" s="18"/>
      <c r="EP89" s="18"/>
    </row>
    <row r="90" spans="145:146" x14ac:dyDescent="0.25">
      <c r="EO90" s="18"/>
      <c r="EP90" s="18"/>
    </row>
    <row r="91" spans="145:146" x14ac:dyDescent="0.25">
      <c r="EO91" s="18"/>
      <c r="EP91" s="18"/>
    </row>
    <row r="92" spans="145:146" x14ac:dyDescent="0.25">
      <c r="EO92" s="18"/>
      <c r="EP92" s="18"/>
    </row>
    <row r="93" spans="145:146" x14ac:dyDescent="0.25">
      <c r="EO93" s="18"/>
      <c r="EP93" s="18"/>
    </row>
    <row r="94" spans="145:146" x14ac:dyDescent="0.25">
      <c r="EO94" s="18"/>
      <c r="EP94" s="18"/>
    </row>
    <row r="95" spans="145:146" x14ac:dyDescent="0.25">
      <c r="EO95" s="18"/>
      <c r="EP95" s="18"/>
    </row>
    <row r="96" spans="145:146" x14ac:dyDescent="0.25">
      <c r="EO96" s="18"/>
      <c r="EP96" s="18"/>
    </row>
    <row r="97" spans="145:146" x14ac:dyDescent="0.25">
      <c r="EO97" s="18"/>
      <c r="EP97" s="18"/>
    </row>
    <row r="98" spans="145:146" x14ac:dyDescent="0.25">
      <c r="EO98" s="18"/>
      <c r="EP98" s="18"/>
    </row>
    <row r="99" spans="145:146" x14ac:dyDescent="0.25">
      <c r="EO99" s="18"/>
      <c r="EP99" s="18"/>
    </row>
    <row r="100" spans="145:146" x14ac:dyDescent="0.25">
      <c r="EO100" s="18"/>
      <c r="EP100" s="18"/>
    </row>
    <row r="101" spans="145:146" x14ac:dyDescent="0.25">
      <c r="EO101" s="18"/>
      <c r="EP101" s="18"/>
    </row>
    <row r="102" spans="145:146" x14ac:dyDescent="0.25">
      <c r="EO102" s="18"/>
      <c r="EP102" s="18"/>
    </row>
    <row r="103" spans="145:146" x14ac:dyDescent="0.25">
      <c r="EO103" s="18"/>
      <c r="EP103" s="18"/>
    </row>
    <row r="104" spans="145:146" x14ac:dyDescent="0.25">
      <c r="EO104" s="18"/>
      <c r="EP104" s="18"/>
    </row>
    <row r="105" spans="145:146" x14ac:dyDescent="0.25">
      <c r="EO105" s="18"/>
      <c r="EP105" s="18"/>
    </row>
    <row r="106" spans="145:146" x14ac:dyDescent="0.25">
      <c r="EO106" s="18"/>
      <c r="EP106" s="18"/>
    </row>
    <row r="107" spans="145:146" x14ac:dyDescent="0.25">
      <c r="EO107" s="18"/>
      <c r="EP107" s="18"/>
    </row>
    <row r="108" spans="145:146" x14ac:dyDescent="0.25">
      <c r="EO108" s="18"/>
      <c r="EP108" s="18"/>
    </row>
    <row r="109" spans="145:146" x14ac:dyDescent="0.25">
      <c r="EO109" s="18"/>
      <c r="EP109" s="18"/>
    </row>
    <row r="110" spans="145:146" x14ac:dyDescent="0.25">
      <c r="EO110" s="18"/>
      <c r="EP110" s="18"/>
    </row>
    <row r="111" spans="145:146" x14ac:dyDescent="0.25">
      <c r="EO111" s="18"/>
      <c r="EP111" s="18"/>
    </row>
    <row r="112" spans="145:146" x14ac:dyDescent="0.25">
      <c r="EO112" s="18"/>
      <c r="EP112" s="18"/>
    </row>
    <row r="113" spans="145:146" x14ac:dyDescent="0.25">
      <c r="EO113" s="18"/>
      <c r="EP113" s="18"/>
    </row>
    <row r="114" spans="145:146" x14ac:dyDescent="0.25">
      <c r="EO114" s="18"/>
      <c r="EP114" s="18"/>
    </row>
    <row r="115" spans="145:146" x14ac:dyDescent="0.25">
      <c r="EO115" s="18"/>
      <c r="EP115" s="18"/>
    </row>
    <row r="116" spans="145:146" x14ac:dyDescent="0.25">
      <c r="EO116" s="18"/>
      <c r="EP116" s="18"/>
    </row>
  </sheetData>
  <mergeCells count="181">
    <mergeCell ref="A2:EQ4"/>
    <mergeCell ref="D20:D21"/>
    <mergeCell ref="E20:E21"/>
    <mergeCell ref="F20:F21"/>
    <mergeCell ref="G20:G21"/>
    <mergeCell ref="H20:H21"/>
    <mergeCell ref="D27:D29"/>
    <mergeCell ref="E27:E29"/>
    <mergeCell ref="F27:F29"/>
    <mergeCell ref="G27:G29"/>
    <mergeCell ref="H27:H29"/>
    <mergeCell ref="A34:EQ34"/>
    <mergeCell ref="D35:J35"/>
    <mergeCell ref="D36:J36"/>
    <mergeCell ref="D37:J37"/>
    <mergeCell ref="A30:B30"/>
    <mergeCell ref="L30:M30"/>
    <mergeCell ref="N30:O30"/>
    <mergeCell ref="P30:Q30"/>
    <mergeCell ref="R30:S30"/>
    <mergeCell ref="T30:U30"/>
    <mergeCell ref="A31:B31"/>
    <mergeCell ref="L31:M31"/>
    <mergeCell ref="N31:O31"/>
    <mergeCell ref="P31:Q31"/>
    <mergeCell ref="R31:S31"/>
    <mergeCell ref="T31:U31"/>
    <mergeCell ref="A32:J32"/>
    <mergeCell ref="L32:M32"/>
    <mergeCell ref="N32:O32"/>
    <mergeCell ref="P32:Q32"/>
    <mergeCell ref="R32:S32"/>
    <mergeCell ref="T32:U32"/>
    <mergeCell ref="C27:C29"/>
    <mergeCell ref="L27:M27"/>
    <mergeCell ref="N27:O27"/>
    <mergeCell ref="P27:Q27"/>
    <mergeCell ref="R27:S27"/>
    <mergeCell ref="T27:U27"/>
    <mergeCell ref="L28:M28"/>
    <mergeCell ref="N28:O28"/>
    <mergeCell ref="P28:Q28"/>
    <mergeCell ref="R28:S28"/>
    <mergeCell ref="T28:U28"/>
    <mergeCell ref="L29:M29"/>
    <mergeCell ref="N29:O29"/>
    <mergeCell ref="P29:Q29"/>
    <mergeCell ref="R29:S29"/>
    <mergeCell ref="T29:U29"/>
    <mergeCell ref="A22:B22"/>
    <mergeCell ref="L22:M22"/>
    <mergeCell ref="N22:O22"/>
    <mergeCell ref="P22:Q22"/>
    <mergeCell ref="R22:S22"/>
    <mergeCell ref="T22:U22"/>
    <mergeCell ref="A23:B23"/>
    <mergeCell ref="L23:M23"/>
    <mergeCell ref="N23:O23"/>
    <mergeCell ref="P23:Q23"/>
    <mergeCell ref="R23:S23"/>
    <mergeCell ref="T23:U23"/>
    <mergeCell ref="A20:B21"/>
    <mergeCell ref="A27:B29"/>
    <mergeCell ref="A24:B24"/>
    <mergeCell ref="L24:M24"/>
    <mergeCell ref="N24:O24"/>
    <mergeCell ref="P24:Q24"/>
    <mergeCell ref="R24:S24"/>
    <mergeCell ref="T24:U24"/>
    <mergeCell ref="A25:B25"/>
    <mergeCell ref="L25:M25"/>
    <mergeCell ref="N25:O25"/>
    <mergeCell ref="P25:Q25"/>
    <mergeCell ref="R25:S25"/>
    <mergeCell ref="T25:U25"/>
    <mergeCell ref="A26:B26"/>
    <mergeCell ref="L26:M26"/>
    <mergeCell ref="N26:O26"/>
    <mergeCell ref="P26:Q26"/>
    <mergeCell ref="R26:S26"/>
    <mergeCell ref="T26:U26"/>
    <mergeCell ref="A18:B18"/>
    <mergeCell ref="L18:M18"/>
    <mergeCell ref="N18:O18"/>
    <mergeCell ref="P18:Q18"/>
    <mergeCell ref="R18:S18"/>
    <mergeCell ref="T18:U18"/>
    <mergeCell ref="A19:B19"/>
    <mergeCell ref="L19:M19"/>
    <mergeCell ref="N19:O19"/>
    <mergeCell ref="P19:Q19"/>
    <mergeCell ref="R19:S19"/>
    <mergeCell ref="T19:U19"/>
    <mergeCell ref="L20:M20"/>
    <mergeCell ref="N20:O20"/>
    <mergeCell ref="P20:Q20"/>
    <mergeCell ref="R20:S20"/>
    <mergeCell ref="T20:U20"/>
    <mergeCell ref="C20:C21"/>
    <mergeCell ref="L21:M21"/>
    <mergeCell ref="N21:O21"/>
    <mergeCell ref="P21:Q21"/>
    <mergeCell ref="R21:S21"/>
    <mergeCell ref="T21:U21"/>
    <mergeCell ref="A15:B15"/>
    <mergeCell ref="L15:M15"/>
    <mergeCell ref="N15:O15"/>
    <mergeCell ref="P15:Q15"/>
    <mergeCell ref="R15:S15"/>
    <mergeCell ref="T15:U15"/>
    <mergeCell ref="A16:B16"/>
    <mergeCell ref="L16:M16"/>
    <mergeCell ref="N16:O16"/>
    <mergeCell ref="P16:Q16"/>
    <mergeCell ref="R16:S16"/>
    <mergeCell ref="T16:U16"/>
    <mergeCell ref="A17:B17"/>
    <mergeCell ref="L17:M17"/>
    <mergeCell ref="N17:O17"/>
    <mergeCell ref="P17:Q17"/>
    <mergeCell ref="R17:S17"/>
    <mergeCell ref="T17:U17"/>
    <mergeCell ref="A12:B12"/>
    <mergeCell ref="L12:M12"/>
    <mergeCell ref="N12:O12"/>
    <mergeCell ref="P12:Q12"/>
    <mergeCell ref="R12:S12"/>
    <mergeCell ref="T12:U12"/>
    <mergeCell ref="A13:B13"/>
    <mergeCell ref="L13:M13"/>
    <mergeCell ref="N13:O13"/>
    <mergeCell ref="P13:Q13"/>
    <mergeCell ref="R13:S13"/>
    <mergeCell ref="T13:U13"/>
    <mergeCell ref="A14:B14"/>
    <mergeCell ref="L14:M14"/>
    <mergeCell ref="N14:O14"/>
    <mergeCell ref="P14:Q14"/>
    <mergeCell ref="R14:S14"/>
    <mergeCell ref="T14:U14"/>
    <mergeCell ref="A9:B9"/>
    <mergeCell ref="L9:M9"/>
    <mergeCell ref="N9:O9"/>
    <mergeCell ref="P9:Q9"/>
    <mergeCell ref="R9:S9"/>
    <mergeCell ref="T9:U9"/>
    <mergeCell ref="A10:B10"/>
    <mergeCell ref="L10:M10"/>
    <mergeCell ref="N10:O10"/>
    <mergeCell ref="P10:Q10"/>
    <mergeCell ref="R10:S10"/>
    <mergeCell ref="T10:U10"/>
    <mergeCell ref="A11:B11"/>
    <mergeCell ref="L11:M11"/>
    <mergeCell ref="N11:O11"/>
    <mergeCell ref="P11:Q11"/>
    <mergeCell ref="R11:S11"/>
    <mergeCell ref="T11:U11"/>
    <mergeCell ref="A7:B7"/>
    <mergeCell ref="L7:M7"/>
    <mergeCell ref="N7:O7"/>
    <mergeCell ref="P7:Q7"/>
    <mergeCell ref="R7:S7"/>
    <mergeCell ref="T7:U7"/>
    <mergeCell ref="A8:B8"/>
    <mergeCell ref="L8:M8"/>
    <mergeCell ref="N8:O8"/>
    <mergeCell ref="P8:Q8"/>
    <mergeCell ref="R8:S8"/>
    <mergeCell ref="T8:U8"/>
    <mergeCell ref="A6:B6"/>
    <mergeCell ref="L6:M6"/>
    <mergeCell ref="N6:O6"/>
    <mergeCell ref="P6:Q6"/>
    <mergeCell ref="R6:S6"/>
    <mergeCell ref="T6:U6"/>
    <mergeCell ref="K5:L5"/>
    <mergeCell ref="M5:N5"/>
    <mergeCell ref="O5:P5"/>
    <mergeCell ref="Q5:R5"/>
    <mergeCell ref="S5:T5"/>
  </mergeCells>
  <pageMargins left="1" right="1" top="1" bottom="1"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10"/>
  <sheetViews>
    <sheetView topLeftCell="A3" workbookViewId="0">
      <selection activeCell="L5" sqref="J5:L5"/>
    </sheetView>
  </sheetViews>
  <sheetFormatPr baseColWidth="10" defaultRowHeight="15" x14ac:dyDescent="0.25"/>
  <cols>
    <col min="4" max="4" width="34" customWidth="1"/>
    <col min="5" max="5" width="6.5703125" customWidth="1"/>
  </cols>
  <sheetData>
    <row r="4" spans="3:12" ht="15.75" thickBot="1" x14ac:dyDescent="0.3"/>
    <row r="5" spans="3:12" s="1" customFormat="1" ht="90.75" thickBot="1" x14ac:dyDescent="0.3">
      <c r="C5" s="1">
        <v>2020</v>
      </c>
      <c r="D5" s="1" t="s">
        <v>107</v>
      </c>
      <c r="E5" s="13">
        <v>20</v>
      </c>
      <c r="F5" s="11" t="s">
        <v>113</v>
      </c>
      <c r="G5" s="12" t="s">
        <v>114</v>
      </c>
      <c r="J5" s="10" t="s">
        <v>117</v>
      </c>
      <c r="K5" s="14" t="s">
        <v>118</v>
      </c>
      <c r="L5" s="15" t="s">
        <v>119</v>
      </c>
    </row>
    <row r="6" spans="3:12" s="1" customFormat="1" ht="15.75" thickBot="1" x14ac:dyDescent="0.3">
      <c r="E6" s="16"/>
    </row>
    <row r="7" spans="3:12" s="1" customFormat="1" ht="60.75" thickBot="1" x14ac:dyDescent="0.3">
      <c r="D7" s="1" t="s">
        <v>108</v>
      </c>
      <c r="E7" s="13">
        <v>1</v>
      </c>
      <c r="F7" s="11" t="s">
        <v>22</v>
      </c>
      <c r="G7" s="11" t="s">
        <v>109</v>
      </c>
      <c r="H7" s="11" t="s">
        <v>111</v>
      </c>
      <c r="I7" s="11" t="s">
        <v>112</v>
      </c>
      <c r="J7" s="12" t="s">
        <v>116</v>
      </c>
    </row>
    <row r="8" spans="3:12" s="1" customFormat="1" ht="15.75" thickBot="1" x14ac:dyDescent="0.3">
      <c r="E8" s="16"/>
    </row>
    <row r="9" spans="3:12" s="1" customFormat="1" ht="60.75" thickBot="1" x14ac:dyDescent="0.3">
      <c r="D9" s="1" t="s">
        <v>27</v>
      </c>
      <c r="E9" s="13">
        <v>1</v>
      </c>
      <c r="F9" s="11" t="s">
        <v>18</v>
      </c>
      <c r="G9" s="11" t="s">
        <v>110</v>
      </c>
      <c r="H9" s="11" t="s">
        <v>111</v>
      </c>
      <c r="I9" s="11"/>
      <c r="J9" s="12" t="s">
        <v>115</v>
      </c>
    </row>
    <row r="10" spans="3:12" s="1"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Gonzalez Nieto</dc:creator>
  <cp:lastModifiedBy>Carol Gonzalez Nieto</cp:lastModifiedBy>
  <dcterms:created xsi:type="dcterms:W3CDTF">2020-07-23T00:07:34Z</dcterms:created>
  <dcterms:modified xsi:type="dcterms:W3CDTF">2020-07-28T16:53:21Z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