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13_ncr:1_{86A7008F-E482-435A-B810-5AE676F83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<sst xmlns="http://schemas.openxmlformats.org/spreadsheetml/2006/main" count="347" uniqueCount="189">
  <si>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</si>
  <si>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</si>
  <si>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</si>
  <si>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</si>
  <si>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</si>
  <si>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</si>
  <si>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</si>
  <si>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</si>
  <si>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</si>
  <si>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</si>
  <si>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</si>
  <si>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</si>
  <si>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</si>
  <si>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</si>
  <si>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</si>
  <si>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</si>
  <si>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</si>
  <si>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</si>
  <si>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</si>
  <si>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</si>
  <si>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</si>
  <si>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</si>
  <si>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</si>
  <si>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</si>
  <si>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</si>
  <si>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</si>
  <si>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</si>
  <si>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</si>
  <si>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</si>
  <si>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</si>
  <si>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</si>
  <si>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</si>
  <si>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</si>
  <si>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</si>
  <si>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</si>
  <si>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</si>
  <si>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</si>
  <si>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</si>
  <si>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</si>
  <si>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</si>
  <si>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</si>
  <si>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</si>
  <si>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</si>
  <si>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</si>
  <si>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</si>
  <si>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</si>
  <si>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</si>
  <si>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</si>
  <si>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</si>
  <si>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</si>
  <si>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</si>
  <si>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</si>
  <si>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</si>
  <si>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</si>
  <si>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</si>
  <si>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</si>
  <si>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</si>
  <si>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</si>
  <si>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</si>
  <si>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</si>
  <si>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</si>
  <si>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</si>
  <si>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</si>
  <si>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</si>
  <si>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</si>
  <si>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</si>
  <si>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</si>
  <si>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</si>
  <si>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</si>
  <si>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</si>
  <si>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</si>
  <si>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</si>
  <si>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</si>
  <si>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</si>
  <si>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</si>
  <si>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</si>
  <si>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</si>
  <si>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</si>
  <si>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</si>
  <si>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</si>
  <si>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</si>
  <si>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</si>
  <si>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</si>
  <si>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</si>
  <si>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</si>
  <si>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</si>
  <si>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</si>
  <si>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</si>
  <si>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</si>
  <si>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</si>
  <si>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</si>
  <si>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</si>
  <si>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</si>
  <si>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</si>
  <si>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</si>
  <si>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</si>
  <si>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</si>
  <si>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</si>
  <si>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</si>
  <si>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</si>
  <si>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</si>
  <si>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</si>
  <si>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</si>
  <si>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</si>
  <si>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</si>
  <si>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</si>
  <si>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</si>
  <si>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</si>
  <si>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</si>
  <si>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</si>
  <si>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</si>
  <si>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</si>
  <si>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</si>
  <si>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</si>
  <si>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</si>
  <si>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</si>
  <si>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</si>
  <si>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</si>
  <si>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</si>
  <si>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</si>
  <si>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</si>
  <si>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</si>
  <si>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</si>
  <si>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</si>
  <si>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</si>
  <si>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</si>
  <si>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</si>
  <si>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</si>
  <si>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</si>
  <si>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</si>
  <si>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</si>
  <si>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</si>
  <si>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</si>
  <si>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</si>
  <si>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</si>
  <si>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</si>
  <si>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</si>
  <si>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</si>
  <si>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</si>
  <si>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</si>
  <si>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</si>
  <si>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</si>
  <si>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</si>
  <si>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</si>
  <si>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</si>
  <si>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</si>
  <si>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</si>
  <si>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</si>
  <si>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</si>
  <si>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</si>
  <si>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</si>
  <si>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</si>
  <si>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</si>
  <si>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</si>
  <si>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</si>
  <si>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</si>
  <si>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</si>
  <si>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</si>
  <si>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</si>
  <si>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</si>
  <si>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</si>
  <si>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</si>
  <si>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</si>
  <si>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</si>
  <si>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</si>
  <si>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</si>
  <si>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</si>
  <si>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</si>
  <si>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</si>
  <si>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</si>
  <si>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</si>
  <si>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</si>
  <si>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</si>
  <si>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</si>
  <si>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</si>
  <si>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</si>
  <si>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</si>
  <si>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</si>
  <si>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</si>
  <si>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</si>
  <si>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</si>
  <si>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</si>
  <si>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Marzo  2022 - Minenergía</t>
  </si>
  <si>
    <t>INFORME DE EJECUCIÓN PRESUPUESTAL 
Marzo 2022 - ANH</t>
  </si>
  <si>
    <t>INFORME DE EJECUCIÓN PRESUPUESTAL 
Marzo 2022 - ANM</t>
  </si>
  <si>
    <t>INFORME DE EJECUCIÓN PRESUPUESTAL 
Marzo 2022 - CREG</t>
  </si>
  <si>
    <t>INFORME DE EJECUCIÓN PRESUPUESTAL 
Marzo 2022 - IPSE</t>
  </si>
  <si>
    <t>INFORME DE EJECUCIÓN PRESUPUESTAL 
Marzo 2022 - SGC</t>
  </si>
  <si>
    <t>INFORME DE EJECUCIÓN PRESUPUESTAL 
Marzo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</si>
</sst>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167" fontId="23" fillId="2" borderId="9" xfId="0" applyNumberFormat="1" applyFont="1" applyFill="1" applyBorder="1" applyAlignment="1">
      <alignment vertical="center"/>
    </xf>
    <xf numFmtId="167" fontId="23" fillId="2" borderId="11" xfId="0" applyNumberFormat="1" applyFont="1" applyFill="1" applyBorder="1" applyAlignment="1">
      <alignment vertical="center"/>
    </xf>
    <xf numFmtId="167" fontId="23" fillId="2" borderId="12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167" fontId="23" fillId="2" borderId="0" xfId="0" applyNumberFormat="1" applyFont="1" applyFill="1" applyBorder="1" applyAlignment="1">
      <alignment vertical="center"/>
    </xf>
    <xf numFmtId="171" fontId="26" fillId="0" borderId="13" xfId="7" applyNumberFormat="1" applyFont="1" applyFill="1" applyBorder="1" applyAlignment="1">
      <alignment horizontal="justify" vertical="center" wrapText="1"/>
    </xf>
    <xf numFmtId="171" fontId="26" fillId="0" borderId="14" xfId="7" applyNumberFormat="1" applyFont="1" applyFill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171" fontId="26" fillId="0" borderId="16" xfId="7" applyNumberFormat="1" applyFont="1" applyFill="1" applyBorder="1" applyAlignment="1">
      <alignment horizontal="justify" vertical="center" wrapText="1"/>
    </xf>
    <xf numFmtId="167" fontId="23" fillId="2" borderId="15" xfId="0" applyNumberFormat="1" applyFont="1" applyFill="1" applyBorder="1" applyAlignment="1">
      <alignment vertical="center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171" fontId="26" fillId="0" borderId="18" xfId="7" applyNumberFormat="1" applyFont="1" applyFill="1" applyBorder="1" applyAlignment="1">
      <alignment horizontal="justify" vertical="center" wrapText="1"/>
    </xf>
    <xf numFmtId="167" fontId="23" fillId="2" borderId="17" xfId="0" applyNumberFormat="1" applyFont="1" applyFill="1" applyBorder="1" applyAlignment="1">
      <alignment vertical="center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71" fontId="26" fillId="2" borderId="23" xfId="7" applyNumberFormat="1" applyFont="1" applyFill="1" applyBorder="1" applyAlignment="1">
      <alignment horizontal="justify" vertical="center" wrapText="1"/>
    </xf>
    <xf numFmtId="167" fontId="23" fillId="2" borderId="22" xfId="0" applyNumberFormat="1" applyFont="1" applyFill="1" applyBorder="1" applyAlignment="1">
      <alignment vertical="center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168" fontId="23" fillId="2" borderId="9" xfId="0" applyNumberFormat="1" applyFont="1" applyFill="1" applyBorder="1" applyAlignment="1">
      <alignment vertical="center"/>
    </xf>
    <xf numFmtId="43" fontId="26" fillId="0" borderId="7" xfId="7" applyNumberFormat="1" applyFont="1" applyFill="1" applyBorder="1" applyAlignment="1">
      <alignment horizontal="justify" vertical="center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tabSelected="1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125" customWidth="1"/>
    <col min="9" max="9" width="25.44140625" style="126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94"/>
      <c r="I1" s="95"/>
      <c r="J1" s="95"/>
      <c r="K1" s="96"/>
    </row>
    <row r="2" spans="2:13" ht="20.25" customHeight="1">
      <c r="C2" s="214" t="s">
        <v>182</v>
      </c>
      <c r="D2" s="214"/>
      <c r="E2" s="214"/>
      <c r="F2" s="214"/>
      <c r="G2" s="214"/>
      <c r="H2" s="214"/>
      <c r="I2" s="214"/>
      <c r="J2" s="214"/>
      <c r="K2" s="214"/>
    </row>
    <row r="3" spans="2:13" ht="15" customHeight="1">
      <c r="C3" s="214"/>
      <c r="D3" s="214"/>
      <c r="E3" s="214"/>
      <c r="F3" s="214"/>
      <c r="G3" s="214"/>
      <c r="H3" s="214"/>
      <c r="I3" s="214"/>
      <c r="J3" s="214"/>
      <c r="K3" s="214"/>
    </row>
    <row r="4" spans="2:13" ht="15" customHeight="1">
      <c r="C4" s="214"/>
      <c r="D4" s="214"/>
      <c r="E4" s="214"/>
      <c r="F4" s="214"/>
      <c r="G4" s="214"/>
      <c r="H4" s="214"/>
      <c r="I4" s="214"/>
      <c r="J4" s="214"/>
      <c r="K4" s="214"/>
    </row>
    <row r="5" spans="2:13" ht="15" customHeight="1">
      <c r="C5" s="214"/>
      <c r="D5" s="214"/>
      <c r="E5" s="214"/>
      <c r="F5" s="214"/>
      <c r="G5" s="214"/>
      <c r="H5" s="214"/>
      <c r="I5" s="214"/>
      <c r="J5" s="214"/>
      <c r="K5" s="214"/>
    </row>
    <row r="6" spans="2:13" ht="9.75" customHeight="1">
      <c r="C6" s="160"/>
      <c r="D6" s="161"/>
      <c r="E6" s="162"/>
      <c r="F6" s="94"/>
      <c r="G6" s="94"/>
      <c r="H6" s="94"/>
      <c r="I6" s="95"/>
      <c r="J6" s="95"/>
      <c r="K6" s="96"/>
    </row>
    <row r="7" spans="2:13" s="105" customFormat="1" ht="24.75" customHeight="1">
      <c r="B7" s="101"/>
      <c r="C7" s="215" t="s">
        <v>16</v>
      </c>
      <c r="D7" s="215" t="s">
        <v>3</v>
      </c>
      <c r="E7" s="215" t="s">
        <v>12</v>
      </c>
      <c r="F7" s="217" t="s">
        <v>7</v>
      </c>
      <c r="G7" s="217"/>
      <c r="H7" s="217"/>
      <c r="I7" s="218" t="s">
        <v>11</v>
      </c>
      <c r="J7" s="218"/>
      <c r="K7" s="102" t="s">
        <v>17</v>
      </c>
      <c r="L7" s="163"/>
    </row>
    <row r="8" spans="2:13" s="105" customFormat="1" ht="80.25" customHeight="1">
      <c r="B8" s="101"/>
      <c r="C8" s="215"/>
      <c r="D8" s="215"/>
      <c r="E8" s="216"/>
      <c r="F8" s="157" t="s">
        <v>128</v>
      </c>
      <c r="G8" s="157" t="s">
        <v>0</v>
      </c>
      <c r="H8" s="157" t="s">
        <v>4</v>
      </c>
      <c r="I8" s="164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27" t="s">
        <v>8</v>
      </c>
      <c r="D9" s="230" t="s">
        <v>1</v>
      </c>
      <c r="E9" s="203" t="s">
        <v>132</v>
      </c>
      <c r="F9" s="204">
        <v>1047750</v>
      </c>
      <c r="G9" s="204">
        <v>107521.115785</v>
      </c>
      <c r="H9" s="205">
        <v>107521.115785</v>
      </c>
      <c r="I9" s="206">
        <v>10.262096471963732</v>
      </c>
      <c r="J9" s="207">
        <v>10.262096471963732</v>
      </c>
      <c r="K9" s="108"/>
      <c r="L9" s="109"/>
      <c r="M9" s="167"/>
    </row>
    <row r="10" spans="2:13" s="111" customFormat="1" ht="57" customHeight="1">
      <c r="B10" s="107"/>
      <c r="C10" s="228"/>
      <c r="D10" s="231"/>
      <c r="E10" s="191" t="s">
        <v>133</v>
      </c>
      <c r="F10" s="112">
        <v>87000</v>
      </c>
      <c r="G10" s="112">
        <v>12994.519990000001</v>
      </c>
      <c r="H10" s="193">
        <v>8119.8434520000001</v>
      </c>
      <c r="I10" s="192">
        <v>14.936229873563219</v>
      </c>
      <c r="J10" s="208">
        <v>9.3331533931034478</v>
      </c>
      <c r="K10" s="108"/>
      <c r="L10" s="109"/>
      <c r="M10" s="167"/>
    </row>
    <row r="11" spans="2:13" s="111" customFormat="1" ht="57.75" customHeight="1">
      <c r="B11" s="107"/>
      <c r="C11" s="228"/>
      <c r="D11" s="231"/>
      <c r="E11" s="168" t="s">
        <v>173</v>
      </c>
      <c r="F11" s="184">
        <v>77337.297808000003</v>
      </c>
      <c r="G11" s="184">
        <v>11075.7339944</v>
      </c>
      <c r="H11" s="194">
        <v>5036.7591448000003</v>
      </c>
      <c r="I11" s="185">
        <v>14.321335640530089</v>
      </c>
      <c r="J11" s="209">
        <v>6.5127167454239441</v>
      </c>
      <c r="K11" s="108"/>
      <c r="L11" s="109"/>
      <c r="M11" s="167"/>
    </row>
    <row r="12" spans="2:13" s="111" customFormat="1" ht="72" customHeight="1">
      <c r="B12" s="107"/>
      <c r="C12" s="228"/>
      <c r="D12" s="159" t="s">
        <v>2</v>
      </c>
      <c r="E12" s="169" t="s">
        <v>134</v>
      </c>
      <c r="F12" s="184">
        <v>24824.850713</v>
      </c>
      <c r="G12" s="184">
        <v>351.67253199999999</v>
      </c>
      <c r="H12" s="194">
        <v>49.572429</v>
      </c>
      <c r="I12" s="185">
        <v>1.4166148915281898</v>
      </c>
      <c r="J12" s="209">
        <v>0.19968872954406314</v>
      </c>
      <c r="K12" s="108"/>
      <c r="L12" s="109"/>
      <c r="M12" s="167"/>
    </row>
    <row r="13" spans="2:13" s="111" customFormat="1" ht="59.25" customHeight="1">
      <c r="B13" s="107"/>
      <c r="C13" s="228"/>
      <c r="D13" s="232" t="s">
        <v>19</v>
      </c>
      <c r="E13" s="195" t="s">
        <v>135</v>
      </c>
      <c r="F13" s="196">
        <v>5300</v>
      </c>
      <c r="G13" s="196">
        <v>699.71108400000003</v>
      </c>
      <c r="H13" s="197">
        <v>89.785070669999996</v>
      </c>
      <c r="I13" s="198">
        <v>13.202095924528304</v>
      </c>
      <c r="J13" s="210">
        <v>1.6940579371698115</v>
      </c>
      <c r="K13" s="108"/>
      <c r="L13" s="109"/>
      <c r="M13" s="167"/>
    </row>
    <row r="14" spans="2:13" s="111" customFormat="1" ht="62.25" customHeight="1">
      <c r="B14" s="107"/>
      <c r="C14" s="228"/>
      <c r="D14" s="231"/>
      <c r="E14" s="191" t="s">
        <v>136</v>
      </c>
      <c r="F14" s="112">
        <v>7226.06</v>
      </c>
      <c r="G14" s="112">
        <v>2808.9399870000002</v>
      </c>
      <c r="H14" s="193">
        <v>18.926525999999999</v>
      </c>
      <c r="I14" s="192">
        <v>38.872359031062572</v>
      </c>
      <c r="J14" s="208">
        <v>0.26192041029274593</v>
      </c>
      <c r="K14" s="108"/>
      <c r="L14" s="109"/>
      <c r="M14" s="167"/>
    </row>
    <row r="15" spans="2:13" s="111" customFormat="1" ht="62.25" customHeight="1">
      <c r="B15" s="107"/>
      <c r="C15" s="228"/>
      <c r="D15" s="231"/>
      <c r="E15" s="191" t="s">
        <v>137</v>
      </c>
      <c r="F15" s="112">
        <v>18000</v>
      </c>
      <c r="G15" s="112">
        <v>9033.0664089999991</v>
      </c>
      <c r="H15" s="193">
        <v>1262.3887130000001</v>
      </c>
      <c r="I15" s="192">
        <v>50.18370227222222</v>
      </c>
      <c r="J15" s="208">
        <v>7.0132706277777777</v>
      </c>
      <c r="K15" s="108"/>
      <c r="L15" s="109"/>
      <c r="M15" s="167"/>
    </row>
    <row r="16" spans="2:13" s="111" customFormat="1" ht="62.25" customHeight="1">
      <c r="B16" s="107"/>
      <c r="C16" s="228"/>
      <c r="D16" s="231"/>
      <c r="E16" s="191" t="s">
        <v>174</v>
      </c>
      <c r="F16" s="112">
        <v>7430.7128400000001</v>
      </c>
      <c r="G16" s="112">
        <v>290.29436600000002</v>
      </c>
      <c r="H16" s="193">
        <v>28.687733329999997</v>
      </c>
      <c r="I16" s="192">
        <v>3.9066826057027395</v>
      </c>
      <c r="J16" s="208">
        <v>0.38606973446170739</v>
      </c>
      <c r="K16" s="108"/>
      <c r="L16" s="109"/>
      <c r="M16" s="167"/>
    </row>
    <row r="17" spans="2:13" s="111" customFormat="1" ht="69" customHeight="1">
      <c r="B17" s="107"/>
      <c r="C17" s="229"/>
      <c r="D17" s="233"/>
      <c r="E17" s="199" t="s">
        <v>175</v>
      </c>
      <c r="F17" s="200">
        <v>7910</v>
      </c>
      <c r="G17" s="200">
        <v>514.09560399999998</v>
      </c>
      <c r="H17" s="201">
        <v>76.144963000000004</v>
      </c>
      <c r="I17" s="202">
        <v>6.4993123135271809</v>
      </c>
      <c r="J17" s="211">
        <v>0.96264175726927936</v>
      </c>
      <c r="K17" s="108"/>
      <c r="L17" s="109"/>
      <c r="M17" s="167"/>
    </row>
    <row r="18" spans="2:13" s="111" customFormat="1" ht="60" customHeight="1">
      <c r="B18" s="107"/>
      <c r="C18" s="234" t="s">
        <v>9</v>
      </c>
      <c r="D18" s="231" t="s">
        <v>20</v>
      </c>
      <c r="E18" s="191" t="s">
        <v>138</v>
      </c>
      <c r="F18" s="112">
        <v>2037144.512625</v>
      </c>
      <c r="G18" s="112">
        <v>652345.95553899999</v>
      </c>
      <c r="H18" s="112">
        <v>651599.66284799995</v>
      </c>
      <c r="I18" s="212">
        <v>32.022566464782003</v>
      </c>
      <c r="J18" s="166">
        <v>31.985932210983364</v>
      </c>
      <c r="K18" s="108"/>
      <c r="L18" s="109"/>
      <c r="M18" s="167"/>
    </row>
    <row r="19" spans="2:13" s="111" customFormat="1" ht="57.75" customHeight="1">
      <c r="B19" s="107"/>
      <c r="C19" s="220"/>
      <c r="D19" s="225"/>
      <c r="E19" s="167" t="s">
        <v>139</v>
      </c>
      <c r="F19" s="184">
        <v>152113.69632799999</v>
      </c>
      <c r="G19" s="184">
        <v>26981.584384000002</v>
      </c>
      <c r="H19" s="213">
        <v>26909.541964</v>
      </c>
      <c r="I19" s="188">
        <v>17.737774464319177</v>
      </c>
      <c r="J19" s="185">
        <v>17.69041356142937</v>
      </c>
      <c r="K19" s="108"/>
      <c r="L19" s="109"/>
      <c r="M19" s="167"/>
    </row>
    <row r="20" spans="2:13" s="111" customFormat="1" ht="92.25" customHeight="1">
      <c r="B20" s="107"/>
      <c r="C20" s="220"/>
      <c r="D20" s="236" t="s">
        <v>2</v>
      </c>
      <c r="E20" s="172" t="s">
        <v>140</v>
      </c>
      <c r="F20" s="112">
        <v>130260</v>
      </c>
      <c r="G20" s="112">
        <v>104058.585294</v>
      </c>
      <c r="H20" s="112">
        <v>1986.8647570000001</v>
      </c>
      <c r="I20" s="187">
        <v>79.885295020727781</v>
      </c>
      <c r="J20" s="166">
        <v>1.5253068916014125</v>
      </c>
      <c r="K20" s="108"/>
      <c r="L20" s="109"/>
      <c r="M20" s="167"/>
    </row>
    <row r="21" spans="2:13" s="111" customFormat="1" ht="49.5" customHeight="1">
      <c r="B21" s="107"/>
      <c r="C21" s="220"/>
      <c r="D21" s="225"/>
      <c r="E21" s="167" t="s">
        <v>141</v>
      </c>
      <c r="F21" s="112">
        <v>120250</v>
      </c>
      <c r="G21" s="112">
        <v>119500.25557408</v>
      </c>
      <c r="H21" s="112">
        <v>112.43593165999999</v>
      </c>
      <c r="I21" s="187">
        <v>99.376511911916836</v>
      </c>
      <c r="J21" s="166">
        <v>9.3501814270270267E-2</v>
      </c>
      <c r="K21" s="108"/>
      <c r="L21" s="109"/>
      <c r="M21" s="167"/>
    </row>
    <row r="22" spans="2:13" s="111" customFormat="1" ht="58.5" customHeight="1">
      <c r="B22" s="107"/>
      <c r="C22" s="220"/>
      <c r="D22" s="225"/>
      <c r="E22" s="167" t="s">
        <v>142</v>
      </c>
      <c r="F22" s="112">
        <v>140290</v>
      </c>
      <c r="G22" s="112">
        <v>109059.925949</v>
      </c>
      <c r="H22" s="112">
        <v>156.81803300000001</v>
      </c>
      <c r="I22" s="187">
        <v>77.738916493691633</v>
      </c>
      <c r="J22" s="166">
        <v>0.11178133366597763</v>
      </c>
      <c r="K22" s="108"/>
      <c r="L22" s="109"/>
      <c r="M22" s="167"/>
    </row>
    <row r="23" spans="2:13" s="111" customFormat="1" ht="69.75" customHeight="1">
      <c r="B23" s="107"/>
      <c r="C23" s="220"/>
      <c r="D23" s="237"/>
      <c r="E23" s="173" t="s">
        <v>143</v>
      </c>
      <c r="F23" s="184">
        <v>61763.84762</v>
      </c>
      <c r="G23" s="184">
        <v>104.715897</v>
      </c>
      <c r="H23" s="184">
        <v>0</v>
      </c>
      <c r="I23" s="188">
        <v>0.16954237962029348</v>
      </c>
      <c r="J23" s="185">
        <v>0</v>
      </c>
      <c r="K23" s="108"/>
      <c r="L23" s="109"/>
      <c r="M23" s="167"/>
    </row>
    <row r="24" spans="2:13" s="111" customFormat="1" ht="69.75" customHeight="1">
      <c r="B24" s="107"/>
      <c r="C24" s="220"/>
      <c r="D24" s="174"/>
      <c r="E24" s="167" t="s">
        <v>144</v>
      </c>
      <c r="F24" s="112">
        <v>1138.1500000000001</v>
      </c>
      <c r="G24" s="112">
        <v>634.28647799999999</v>
      </c>
      <c r="H24" s="112">
        <v>69.68947833</v>
      </c>
      <c r="I24" s="187">
        <v>55.729603127882967</v>
      </c>
      <c r="J24" s="166">
        <v>6.1230486605456225</v>
      </c>
      <c r="K24" s="108"/>
      <c r="L24" s="109"/>
      <c r="M24" s="167"/>
    </row>
    <row r="25" spans="2:13" s="111" customFormat="1" ht="69.75" customHeight="1">
      <c r="B25" s="107"/>
      <c r="C25" s="220"/>
      <c r="D25" s="174"/>
      <c r="E25" s="167" t="s">
        <v>145</v>
      </c>
      <c r="F25" s="112">
        <v>589.225728</v>
      </c>
      <c r="G25" s="112">
        <v>410.04553499999997</v>
      </c>
      <c r="H25" s="112">
        <v>38.695283000000003</v>
      </c>
      <c r="I25" s="187">
        <v>69.590568692886407</v>
      </c>
      <c r="J25" s="166">
        <v>6.5671407681641494</v>
      </c>
      <c r="K25" s="108"/>
      <c r="L25" s="109"/>
      <c r="M25" s="167"/>
    </row>
    <row r="26" spans="2:13" s="111" customFormat="1" ht="69.75" customHeight="1">
      <c r="B26" s="107"/>
      <c r="C26" s="220"/>
      <c r="D26" s="174"/>
      <c r="E26" s="167" t="s">
        <v>146</v>
      </c>
      <c r="F26" s="112">
        <v>684.09500000000003</v>
      </c>
      <c r="G26" s="112">
        <v>65.019251999999994</v>
      </c>
      <c r="H26" s="112">
        <v>38.695283000000003</v>
      </c>
      <c r="I26" s="187">
        <v>9.5044185383609001</v>
      </c>
      <c r="J26" s="166">
        <v>2.6579774738888604</v>
      </c>
      <c r="K26" s="108"/>
      <c r="L26" s="109"/>
      <c r="M26" s="167"/>
    </row>
    <row r="27" spans="2:13" s="111" customFormat="1" ht="45.75" customHeight="1">
      <c r="B27" s="107"/>
      <c r="C27" s="220"/>
      <c r="D27" s="225" t="s">
        <v>19</v>
      </c>
      <c r="E27" s="167" t="s">
        <v>159</v>
      </c>
      <c r="F27" s="112">
        <v>1865.8</v>
      </c>
      <c r="G27" s="112">
        <v>1586.8773570000001</v>
      </c>
      <c r="H27" s="112">
        <v>210.64834866999999</v>
      </c>
      <c r="I27" s="187">
        <v>85.050774841890885</v>
      </c>
      <c r="J27" s="166">
        <v>11.289974738449994</v>
      </c>
      <c r="K27" s="108"/>
      <c r="L27" s="109"/>
      <c r="M27" s="167"/>
    </row>
    <row r="28" spans="2:13" s="111" customFormat="1" ht="79.5" customHeight="1">
      <c r="B28" s="107"/>
      <c r="C28" s="235"/>
      <c r="D28" s="226"/>
      <c r="E28" s="173" t="s">
        <v>147</v>
      </c>
      <c r="F28" s="184">
        <v>424.36</v>
      </c>
      <c r="G28" s="184">
        <v>251.16</v>
      </c>
      <c r="H28" s="184">
        <v>31.584666719999998</v>
      </c>
      <c r="I28" s="188">
        <v>59.185597134508441</v>
      </c>
      <c r="J28" s="185">
        <v>7.4428944104062573</v>
      </c>
      <c r="K28" s="108"/>
      <c r="L28" s="109"/>
      <c r="M28" s="167"/>
    </row>
    <row r="29" spans="2:13" s="111" customFormat="1" ht="60" customHeight="1">
      <c r="B29" s="107"/>
      <c r="C29" s="219" t="s">
        <v>10</v>
      </c>
      <c r="D29" s="158"/>
      <c r="E29" s="167" t="s">
        <v>148</v>
      </c>
      <c r="F29" s="112">
        <v>4768.9440000000004</v>
      </c>
      <c r="G29" s="112">
        <v>1923.7474179999999</v>
      </c>
      <c r="H29" s="112">
        <v>193.41564266999998</v>
      </c>
      <c r="I29" s="187">
        <v>40.339064958615573</v>
      </c>
      <c r="J29" s="166">
        <v>4.055733149099674</v>
      </c>
      <c r="K29" s="108"/>
      <c r="L29" s="109"/>
      <c r="M29" s="167"/>
    </row>
    <row r="30" spans="2:13" s="111" customFormat="1" ht="45.75" customHeight="1">
      <c r="B30" s="107"/>
      <c r="C30" s="220"/>
      <c r="D30" s="174"/>
      <c r="E30" s="167" t="s">
        <v>149</v>
      </c>
      <c r="F30" s="112">
        <v>3864.808</v>
      </c>
      <c r="G30" s="112">
        <v>1797.0583329999999</v>
      </c>
      <c r="H30" s="112">
        <v>208.23099099999999</v>
      </c>
      <c r="I30" s="187">
        <v>46.497997649559821</v>
      </c>
      <c r="J30" s="166">
        <v>5.3878741453650481</v>
      </c>
      <c r="K30" s="108"/>
      <c r="L30" s="109"/>
      <c r="M30" s="167"/>
    </row>
    <row r="31" spans="2:13" s="111" customFormat="1" ht="45.75" customHeight="1">
      <c r="B31" s="107"/>
      <c r="C31" s="220"/>
      <c r="D31" s="190"/>
      <c r="E31" s="167" t="s">
        <v>176</v>
      </c>
      <c r="F31" s="112">
        <v>4291.3051500000001</v>
      </c>
      <c r="G31" s="112">
        <v>548.71089700000005</v>
      </c>
      <c r="H31" s="112">
        <v>55.886036670000003</v>
      </c>
      <c r="I31" s="187">
        <v>12.786573730371984</v>
      </c>
      <c r="J31" s="166">
        <v>1.3023086151307606</v>
      </c>
      <c r="K31" s="108"/>
      <c r="L31" s="109"/>
      <c r="M31" s="167"/>
    </row>
    <row r="32" spans="2:13" s="111" customFormat="1" ht="62.25" customHeight="1">
      <c r="B32" s="107"/>
      <c r="C32" s="220"/>
      <c r="D32" s="174"/>
      <c r="E32" s="167" t="s">
        <v>171</v>
      </c>
      <c r="F32" s="112">
        <v>5200</v>
      </c>
      <c r="G32" s="112">
        <v>1273.0641499999999</v>
      </c>
      <c r="H32" s="112">
        <v>118.58849367000001</v>
      </c>
      <c r="I32" s="187">
        <v>24.482002884615383</v>
      </c>
      <c r="J32" s="166">
        <v>2.2805479551923078</v>
      </c>
      <c r="K32" s="108"/>
      <c r="L32" s="109"/>
      <c r="M32" s="167"/>
    </row>
    <row r="33" spans="2:13 16383:16383" s="111" customFormat="1" ht="43.5" customHeight="1">
      <c r="B33" s="107"/>
      <c r="C33" s="220"/>
      <c r="D33" s="174"/>
      <c r="E33" s="167" t="s">
        <v>150</v>
      </c>
      <c r="F33" s="112">
        <v>1720</v>
      </c>
      <c r="G33" s="112">
        <v>415.81827800000002</v>
      </c>
      <c r="H33" s="112">
        <v>57.095776000000001</v>
      </c>
      <c r="I33" s="187">
        <v>24.175481279069768</v>
      </c>
      <c r="J33" s="166">
        <v>3.319521860465116</v>
      </c>
      <c r="K33" s="108"/>
      <c r="L33" s="109"/>
      <c r="M33" s="167"/>
    </row>
    <row r="34" spans="2:13 16383:16383" s="111" customFormat="1" ht="59.25" customHeight="1">
      <c r="B34" s="107"/>
      <c r="C34" s="220"/>
      <c r="D34" s="174"/>
      <c r="E34" s="167" t="s">
        <v>151</v>
      </c>
      <c r="F34" s="112">
        <v>5500</v>
      </c>
      <c r="G34" s="112">
        <v>3167.111731</v>
      </c>
      <c r="H34" s="112">
        <v>2246.954866</v>
      </c>
      <c r="I34" s="187">
        <v>57.583849654545446</v>
      </c>
      <c r="J34" s="166">
        <v>40.853724836363639</v>
      </c>
      <c r="K34" s="108"/>
      <c r="L34" s="109"/>
      <c r="M34" s="167"/>
    </row>
    <row r="35" spans="2:13 16383:16383" s="111" customFormat="1" ht="73.5" customHeight="1">
      <c r="B35" s="107"/>
      <c r="C35" s="220"/>
      <c r="D35" s="175"/>
      <c r="E35" s="167" t="s">
        <v>152</v>
      </c>
      <c r="F35" s="183">
        <v>25000</v>
      </c>
      <c r="G35" s="183">
        <v>12200.97806682</v>
      </c>
      <c r="H35" s="183">
        <v>655.81110100000001</v>
      </c>
      <c r="I35" s="189">
        <v>48.803912267280005</v>
      </c>
      <c r="J35" s="186">
        <v>2.6232444040000003</v>
      </c>
      <c r="K35" s="108"/>
      <c r="L35" s="109"/>
      <c r="M35" s="167"/>
    </row>
    <row r="36" spans="2:13 16383:16383" s="111" customFormat="1" ht="96.75" customHeight="1">
      <c r="B36" s="107"/>
      <c r="C36" s="221" t="s">
        <v>14</v>
      </c>
      <c r="D36" s="224"/>
      <c r="E36" s="171" t="s">
        <v>161</v>
      </c>
      <c r="F36" s="112">
        <v>1000</v>
      </c>
      <c r="G36" s="112">
        <v>216.33927600000001</v>
      </c>
      <c r="H36" s="112">
        <v>46.080275999999998</v>
      </c>
      <c r="I36" s="187">
        <v>21.633927600000003</v>
      </c>
      <c r="J36" s="166">
        <v>4.6080275999999998</v>
      </c>
      <c r="K36" s="108"/>
      <c r="L36" s="109"/>
      <c r="M36" s="167"/>
    </row>
    <row r="37" spans="2:13 16383:16383" s="111" customFormat="1" ht="93" customHeight="1">
      <c r="B37" s="107"/>
      <c r="C37" s="222"/>
      <c r="D37" s="225"/>
      <c r="E37" s="167" t="s">
        <v>177</v>
      </c>
      <c r="F37" s="112">
        <v>4264.8471149999996</v>
      </c>
      <c r="G37" s="112">
        <v>594.74956199999997</v>
      </c>
      <c r="H37" s="112">
        <v>50.650286000000001</v>
      </c>
      <c r="I37" s="187">
        <v>13.945389974430539</v>
      </c>
      <c r="J37" s="166">
        <v>1.1876225485752263</v>
      </c>
      <c r="K37" s="108"/>
      <c r="L37" s="109"/>
      <c r="M37" s="167"/>
    </row>
    <row r="38" spans="2:13 16383:16383" s="111" customFormat="1" ht="99.75" customHeight="1">
      <c r="B38" s="107"/>
      <c r="C38" s="222"/>
      <c r="D38" s="225"/>
      <c r="E38" s="167" t="s">
        <v>178</v>
      </c>
      <c r="F38" s="112">
        <v>5800</v>
      </c>
      <c r="G38" s="112">
        <v>4309.4963390000003</v>
      </c>
      <c r="H38" s="112">
        <v>765.45250399999998</v>
      </c>
      <c r="I38" s="187">
        <v>74.301661017241386</v>
      </c>
      <c r="J38" s="166">
        <v>13.19745696551724</v>
      </c>
      <c r="K38" s="108"/>
      <c r="L38" s="109"/>
      <c r="M38" s="167"/>
    </row>
    <row r="39" spans="2:13 16383:16383" s="111" customFormat="1" ht="89.25" customHeight="1">
      <c r="B39" s="107"/>
      <c r="C39" s="223"/>
      <c r="D39" s="226"/>
      <c r="E39" s="170" t="s">
        <v>160</v>
      </c>
      <c r="F39" s="183">
        <v>2501</v>
      </c>
      <c r="G39" s="183">
        <v>896.52676499999995</v>
      </c>
      <c r="H39" s="183">
        <v>128.663062</v>
      </c>
      <c r="I39" s="189">
        <v>35.846731907237107</v>
      </c>
      <c r="J39" s="186">
        <v>5.1444646941223509</v>
      </c>
      <c r="K39" s="108"/>
      <c r="L39" s="109"/>
      <c r="M39" s="167"/>
    </row>
    <row r="40" spans="2:13 16383:16383" s="111" customFormat="1" ht="86.25" customHeight="1">
      <c r="B40" s="107"/>
      <c r="C40" s="220" t="s">
        <v>21</v>
      </c>
      <c r="D40" s="176"/>
      <c r="E40" s="167" t="s">
        <v>153</v>
      </c>
      <c r="F40" s="112">
        <v>3182.7</v>
      </c>
      <c r="G40" s="112">
        <v>1879.9818379999999</v>
      </c>
      <c r="H40" s="112">
        <v>271.56162399999999</v>
      </c>
      <c r="I40" s="187">
        <v>59.068772991485218</v>
      </c>
      <c r="J40" s="166">
        <v>8.5324291953372917</v>
      </c>
      <c r="K40" s="108"/>
      <c r="L40" s="109"/>
      <c r="M40" s="167"/>
    </row>
    <row r="41" spans="2:13 16383:16383" s="111" customFormat="1" ht="69.75" customHeight="1">
      <c r="B41" s="107"/>
      <c r="C41" s="220"/>
      <c r="D41" s="176"/>
      <c r="E41" s="167" t="s">
        <v>154</v>
      </c>
      <c r="F41" s="112">
        <v>1739.5</v>
      </c>
      <c r="G41" s="112">
        <v>1534.7031850000001</v>
      </c>
      <c r="H41" s="112">
        <v>153.00001700000001</v>
      </c>
      <c r="I41" s="187">
        <v>88.226684966944518</v>
      </c>
      <c r="J41" s="166">
        <v>8.7956319057200343</v>
      </c>
      <c r="K41" s="108"/>
      <c r="L41" s="109"/>
      <c r="M41" s="167"/>
    </row>
    <row r="42" spans="2:13 16383:16383" s="111" customFormat="1" ht="58.5" customHeight="1">
      <c r="B42" s="107"/>
      <c r="C42" s="220"/>
      <c r="D42" s="176"/>
      <c r="E42" s="167" t="s">
        <v>51</v>
      </c>
      <c r="F42" s="112">
        <v>1195.614949</v>
      </c>
      <c r="G42" s="112">
        <v>1106.662562</v>
      </c>
      <c r="H42" s="112">
        <v>105.337428</v>
      </c>
      <c r="I42" s="187">
        <v>92.560114184386961</v>
      </c>
      <c r="J42" s="166">
        <v>8.8103137291904172</v>
      </c>
      <c r="K42" s="108"/>
      <c r="L42" s="109"/>
      <c r="M42" s="167"/>
    </row>
    <row r="43" spans="2:13 16383:16383" s="111" customFormat="1" ht="70.5" customHeight="1">
      <c r="B43" s="107"/>
      <c r="C43" s="220"/>
      <c r="D43" s="176"/>
      <c r="E43" s="167" t="s">
        <v>155</v>
      </c>
      <c r="F43" s="112">
        <v>543.721183</v>
      </c>
      <c r="G43" s="112">
        <v>404.54180150000002</v>
      </c>
      <c r="H43" s="112">
        <v>49.988259499999998</v>
      </c>
      <c r="I43" s="187">
        <v>74.402435319500881</v>
      </c>
      <c r="J43" s="166">
        <v>9.1937303645570854</v>
      </c>
      <c r="K43" s="108"/>
      <c r="L43" s="109"/>
      <c r="M43" s="167"/>
    </row>
    <row r="44" spans="2:13 16383:16383" s="111" customFormat="1" ht="66" customHeight="1">
      <c r="B44" s="107"/>
      <c r="C44" s="220"/>
      <c r="D44" s="175"/>
      <c r="E44" s="167" t="s">
        <v>156</v>
      </c>
      <c r="F44" s="112">
        <v>1306.2543430000001</v>
      </c>
      <c r="G44" s="112">
        <v>933.93444599999998</v>
      </c>
      <c r="H44" s="112">
        <v>111.62838867000001</v>
      </c>
      <c r="I44" s="187">
        <v>71.497136143875778</v>
      </c>
      <c r="J44" s="166">
        <v>8.5456855526029809</v>
      </c>
      <c r="K44" s="108"/>
      <c r="L44" s="109"/>
      <c r="M44" s="167"/>
    </row>
    <row r="45" spans="2:13 16383:16383" s="111" customFormat="1" ht="78.75" customHeight="1">
      <c r="B45" s="107"/>
      <c r="C45" s="220"/>
      <c r="D45" s="175"/>
      <c r="E45" s="167" t="s">
        <v>54</v>
      </c>
      <c r="F45" s="112">
        <v>988.44637499999999</v>
      </c>
      <c r="G45" s="112">
        <v>441.54250000000002</v>
      </c>
      <c r="H45" s="112">
        <v>55.069499659999998</v>
      </c>
      <c r="I45" s="187">
        <v>44.670354524796558</v>
      </c>
      <c r="J45" s="166">
        <v>5.5713188952713795</v>
      </c>
      <c r="K45" s="108"/>
      <c r="L45" s="109"/>
      <c r="M45" s="167"/>
    </row>
    <row r="46" spans="2:13 16383:16383" s="111" customFormat="1" ht="51" customHeight="1">
      <c r="B46" s="107"/>
      <c r="C46" s="220"/>
      <c r="D46" s="175"/>
      <c r="E46" s="167" t="s">
        <v>157</v>
      </c>
      <c r="F46" s="112">
        <v>1436.335</v>
      </c>
      <c r="G46" s="112">
        <v>387.07808699999998</v>
      </c>
      <c r="H46" s="112">
        <v>47.539997</v>
      </c>
      <c r="I46" s="187">
        <v>26.949011685992474</v>
      </c>
      <c r="J46" s="166">
        <v>3.3098126133527348</v>
      </c>
      <c r="K46" s="108"/>
      <c r="L46" s="109"/>
      <c r="M46" s="167"/>
    </row>
    <row r="47" spans="2:13 16383:16383" s="111" customFormat="1" ht="87.75" customHeight="1">
      <c r="B47" s="107"/>
      <c r="C47" s="220"/>
      <c r="D47" s="174"/>
      <c r="E47" s="167" t="s">
        <v>158</v>
      </c>
      <c r="F47" s="112">
        <v>4929.1723099999999</v>
      </c>
      <c r="G47" s="112">
        <v>1928.4400519400001</v>
      </c>
      <c r="H47" s="112">
        <v>135.39052966</v>
      </c>
      <c r="I47" s="187">
        <v>39.122999373093535</v>
      </c>
      <c r="J47" s="166">
        <v>2.7467193505353436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1196248.0462977397</v>
      </c>
      <c r="H48" s="149">
        <v>808814.20518867997</v>
      </c>
      <c r="I48" s="180">
        <v>29.842522756480694</v>
      </c>
      <c r="J48" s="180">
        <v>20.176788805006787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121"/>
      <c r="I49" s="122"/>
      <c r="J49" s="122"/>
      <c r="K49" s="116"/>
      <c r="L49" s="109"/>
      <c r="M49" s="182"/>
    </row>
    <row r="50" spans="2:13" ht="22.8"/>
  </sheetData>
  <mergeCells count="17"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14" t="s">
        <v>183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16"/>
      <c r="D7" s="216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16"/>
      <c r="D8" s="216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128308.368126</v>
      </c>
      <c r="I9" s="146">
        <v>57452.070795040003</v>
      </c>
      <c r="J9" s="154">
        <v>53.629411964890281</v>
      </c>
      <c r="K9" s="155">
        <v>24.013404721019853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6964.6048929999997</v>
      </c>
      <c r="J10" s="154">
        <v>51.900998985714288</v>
      </c>
      <c r="K10" s="154">
        <v>19.898871122857141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0</v>
      </c>
      <c r="I11" s="146">
        <v>0</v>
      </c>
      <c r="J11" s="154">
        <v>0</v>
      </c>
      <c r="K11" s="154">
        <v>0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2169.1295300000002</v>
      </c>
      <c r="J12" s="154">
        <v>25.519170941176473</v>
      </c>
      <c r="K12" s="154">
        <v>12.759585470588236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4412.8624106000007</v>
      </c>
      <c r="I13" s="146">
        <v>90.252926599999995</v>
      </c>
      <c r="J13" s="154">
        <v>49.291889911305738</v>
      </c>
      <c r="K13" s="154">
        <v>1.0081296238591493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155224.83924160001</v>
      </c>
      <c r="I14" s="148">
        <v>66676.058144640017</v>
      </c>
      <c r="J14" s="156">
        <v>49.894896382917594</v>
      </c>
      <c r="K14" s="156">
        <v>21.432104736602142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2" sqref="E12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14" t="s">
        <v>184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16"/>
      <c r="D7" s="216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16"/>
      <c r="D8" s="216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4109.2921550000001</v>
      </c>
      <c r="I9" s="132">
        <v>1163.5144985100001</v>
      </c>
      <c r="J9" s="155">
        <v>84.815050813575581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3538.960106</v>
      </c>
      <c r="I10" s="132">
        <v>978.337538</v>
      </c>
      <c r="J10" s="154">
        <v>95.079721903331389</v>
      </c>
      <c r="K10" s="154">
        <v>26.284574636182668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737.74624900000003</v>
      </c>
      <c r="I11" s="132">
        <v>156.75706953</v>
      </c>
      <c r="J11" s="154">
        <v>31.186548417399791</v>
      </c>
      <c r="K11" s="154">
        <v>6.6265493661182271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614.47677699999997</v>
      </c>
      <c r="I13" s="132">
        <v>107.47163</v>
      </c>
      <c r="J13" s="154">
        <v>29.198684335013997</v>
      </c>
      <c r="K13" s="154">
        <v>5.106832864636349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1792.5890159999999</v>
      </c>
      <c r="I14" s="132">
        <v>386.64400899999998</v>
      </c>
      <c r="J14" s="154">
        <v>99.641611839403694</v>
      </c>
      <c r="K14" s="154">
        <v>21.491726168653994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1089.635266</v>
      </c>
      <c r="I15" s="132">
        <v>219.69271000000001</v>
      </c>
      <c r="J15" s="154">
        <v>74.870274818885221</v>
      </c>
      <c r="K15" s="154">
        <v>15.095375568915969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1862.146788</v>
      </c>
      <c r="I16" s="132">
        <v>390.876418</v>
      </c>
      <c r="J16" s="154">
        <v>60.932424790673878</v>
      </c>
      <c r="K16" s="154">
        <v>12.790102314014252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13744.846356999999</v>
      </c>
      <c r="I17" s="148">
        <v>3403.2938730400001</v>
      </c>
      <c r="J17" s="156">
        <v>70.486391574358962</v>
      </c>
      <c r="K17" s="156">
        <v>17.452789092512823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topLeftCell="A2" zoomScale="60" zoomScaleNormal="60" zoomScaleSheetLayoutView="55" zoomScalePageLayoutView="55" workbookViewId="0">
      <selection activeCell="E9" sqref="E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14" t="s">
        <v>185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16"/>
      <c r="D7" s="216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16"/>
      <c r="D8" s="216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200.244</v>
      </c>
      <c r="I9" s="132">
        <v>0</v>
      </c>
      <c r="J9" s="155">
        <v>39.730952380952381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2347.7983224499999</v>
      </c>
      <c r="I10" s="132">
        <v>422.91046045000002</v>
      </c>
      <c r="J10" s="154">
        <v>26.316773591853206</v>
      </c>
      <c r="K10" s="154">
        <v>4.7404577858608059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6.8</v>
      </c>
      <c r="J11" s="154">
        <v>45.235616438356168</v>
      </c>
      <c r="K11" s="154">
        <v>1.8630136986301369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500.00444299999998</v>
      </c>
      <c r="I12" s="132">
        <v>78.228689000000003</v>
      </c>
      <c r="J12" s="154">
        <v>28.85528872345337</v>
      </c>
      <c r="K12" s="154">
        <v>4.5145826985226227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3213.15676545</v>
      </c>
      <c r="I13" s="148">
        <v>507.93914945000006</v>
      </c>
      <c r="J13" s="156">
        <v>27.884482174501656</v>
      </c>
      <c r="K13" s="156">
        <v>4.4080078229816637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14" t="s">
        <v>186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16"/>
      <c r="D7" s="216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16"/>
      <c r="D8" s="216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7296.056799</v>
      </c>
      <c r="I9" s="132">
        <v>248.90806266999999</v>
      </c>
      <c r="J9" s="155">
        <v>79.147804946082459</v>
      </c>
      <c r="K9" s="155">
        <v>2.7001608315895496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212529.91036000001</v>
      </c>
      <c r="I10" s="132">
        <v>382.314684</v>
      </c>
      <c r="J10" s="154">
        <v>97.272002824793745</v>
      </c>
      <c r="K10" s="154">
        <v>0.17498014730733794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0</v>
      </c>
      <c r="I11" s="132">
        <v>0</v>
      </c>
      <c r="J11" s="154">
        <v>0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542.72591499999999</v>
      </c>
      <c r="I12" s="132">
        <v>71.872224660000001</v>
      </c>
      <c r="J12" s="154">
        <v>60.980439887640451</v>
      </c>
      <c r="K12" s="154">
        <v>8.0755308606741565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618.93975699999999</v>
      </c>
      <c r="I13" s="132">
        <v>68.825233670000003</v>
      </c>
      <c r="J13" s="154">
        <v>56.783463944954129</v>
      </c>
      <c r="K13" s="154">
        <v>6.3142416211009174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374.42689799999999</v>
      </c>
      <c r="I14" s="132">
        <v>68.471253989999994</v>
      </c>
      <c r="J14" s="154">
        <v>21.589514229431828</v>
      </c>
      <c r="K14" s="154">
        <v>3.9480633475326488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787.34466666999992</v>
      </c>
      <c r="I15" s="132">
        <v>83.923899659999989</v>
      </c>
      <c r="J15" s="154">
        <v>22.549033917221287</v>
      </c>
      <c r="K15" s="154">
        <v>2.4035253428496004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222149.40439566999</v>
      </c>
      <c r="I16" s="148">
        <v>924.31535865000001</v>
      </c>
      <c r="J16" s="156">
        <v>94.265076539319679</v>
      </c>
      <c r="K16" s="156">
        <v>0.39221648271639153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topLeftCell="A2" zoomScale="60" zoomScaleNormal="60" zoomScaleSheetLayoutView="55" zoomScalePageLayoutView="55" workbookViewId="0">
      <selection activeCell="D9" sqref="D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14" t="s">
        <v>187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9"/>
      <c r="D7" s="239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9"/>
      <c r="D8" s="239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3229.88966738</v>
      </c>
      <c r="I9" s="132">
        <v>313.62863599999997</v>
      </c>
      <c r="J9" s="155">
        <v>53.317024306471716</v>
      </c>
      <c r="K9" s="155">
        <v>5.1771878704394885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4126.3612519999997</v>
      </c>
      <c r="I10" s="132">
        <v>0</v>
      </c>
      <c r="J10" s="154">
        <v>36.514676111143473</v>
      </c>
      <c r="K10" s="154">
        <v>0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66184.715526999993</v>
      </c>
      <c r="G11" s="132">
        <v>0</v>
      </c>
      <c r="H11" s="132">
        <v>27163.993139680002</v>
      </c>
      <c r="I11" s="132">
        <v>3986.1953756299999</v>
      </c>
      <c r="J11" s="154">
        <v>41.042698338105687</v>
      </c>
      <c r="K11" s="154">
        <v>6.0228337371999965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2525.4388170000002</v>
      </c>
      <c r="I12" s="132">
        <v>373.62413627000001</v>
      </c>
      <c r="J12" s="154">
        <v>30.673342156690136</v>
      </c>
      <c r="K12" s="154">
        <v>4.5379444129323092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13935.143498399999</v>
      </c>
      <c r="I13" s="132">
        <v>3882.9989864299996</v>
      </c>
      <c r="J13" s="154">
        <v>47.448995416160265</v>
      </c>
      <c r="K13" s="154">
        <v>13.221564681355922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26546.000617999998</v>
      </c>
      <c r="G14" s="132">
        <v>0</v>
      </c>
      <c r="H14" s="132">
        <v>13345.312808520001</v>
      </c>
      <c r="I14" s="132">
        <v>3268.2341862800004</v>
      </c>
      <c r="J14" s="154">
        <v>50.272404497237034</v>
      </c>
      <c r="K14" s="154">
        <v>12.311587848242251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455.33850100000001</v>
      </c>
      <c r="I15" s="132">
        <v>70.736969999999999</v>
      </c>
      <c r="J15" s="154">
        <v>71.905316358243127</v>
      </c>
      <c r="K15" s="154">
        <v>11.170512036436719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722.16499999999996</v>
      </c>
      <c r="I16" s="132">
        <v>89.595399999999998</v>
      </c>
      <c r="J16" s="154">
        <v>36.108249999999998</v>
      </c>
      <c r="K16" s="154">
        <v>4.4797699999999994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893.94296999999995</v>
      </c>
      <c r="I17" s="132">
        <v>121.00867</v>
      </c>
      <c r="J17" s="154">
        <v>78.003690129287605</v>
      </c>
      <c r="K17" s="154">
        <v>10.558976483295373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4440.7090179799998</v>
      </c>
      <c r="I19" s="132">
        <v>288.63319988000001</v>
      </c>
      <c r="J19" s="154">
        <v>20.531924616909858</v>
      </c>
      <c r="K19" s="154">
        <v>1.3345155194539988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0</v>
      </c>
      <c r="I20" s="132">
        <v>0</v>
      </c>
      <c r="J20" s="154">
        <v>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0</v>
      </c>
      <c r="I21" s="132">
        <v>0</v>
      </c>
      <c r="J21" s="154">
        <v>0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70943.834671959994</v>
      </c>
      <c r="I23" s="148">
        <v>12394.655560489999</v>
      </c>
      <c r="J23" s="156">
        <v>40.487482275279682</v>
      </c>
      <c r="K23" s="156">
        <v>7.0736012457454516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8" sqref="E18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14" t="s">
        <v>188</v>
      </c>
      <c r="D2" s="214"/>
      <c r="E2" s="214"/>
      <c r="F2" s="214"/>
      <c r="G2" s="214"/>
      <c r="H2" s="214"/>
      <c r="I2" s="214"/>
      <c r="J2" s="214"/>
      <c r="K2" s="214"/>
      <c r="L2" s="214"/>
      <c r="M2" s="97"/>
    </row>
    <row r="3" spans="1:14" ht="15" customHeight="1">
      <c r="A3" s="90"/>
      <c r="B3" s="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97"/>
    </row>
    <row r="4" spans="1:14" ht="15" customHeight="1">
      <c r="A4" s="90"/>
      <c r="B4" s="90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97"/>
    </row>
    <row r="5" spans="1:14" ht="15" customHeight="1">
      <c r="A5" s="90"/>
      <c r="B5" s="90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9"/>
      <c r="D7" s="216"/>
      <c r="E7" s="216" t="s">
        <v>12</v>
      </c>
      <c r="F7" s="238" t="s">
        <v>7</v>
      </c>
      <c r="G7" s="238"/>
      <c r="H7" s="238"/>
      <c r="I7" s="238"/>
      <c r="J7" s="218" t="s">
        <v>11</v>
      </c>
      <c r="K7" s="218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9"/>
      <c r="D8" s="216"/>
      <c r="E8" s="216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538.59053117999997</v>
      </c>
      <c r="I9" s="132">
        <v>85.476574999999997</v>
      </c>
      <c r="J9" s="155">
        <v>12.672718380705883</v>
      </c>
      <c r="K9" s="155">
        <v>2.0112135294117648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712.9665</v>
      </c>
      <c r="I10" s="132">
        <v>132.96529899999999</v>
      </c>
      <c r="J10" s="155">
        <v>46.905690789473688</v>
      </c>
      <c r="K10" s="155">
        <v>51.21990755814759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2149.35439</v>
      </c>
      <c r="I11" s="132">
        <v>55.854633</v>
      </c>
      <c r="J11" s="154">
        <v>73.107292176870743</v>
      </c>
      <c r="K11" s="154">
        <v>1.8998174489795918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2014.6445000000001</v>
      </c>
      <c r="I12" s="132">
        <v>477.51166599999999</v>
      </c>
      <c r="J12" s="154">
        <v>54.745774456521744</v>
      </c>
      <c r="K12" s="154">
        <v>12.975860489130433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1211.581956</v>
      </c>
      <c r="I13" s="132">
        <v>155.31686099999999</v>
      </c>
      <c r="J13" s="154">
        <v>37.861936125</v>
      </c>
      <c r="K13" s="154">
        <v>4.8536519062499996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2545.5489051</v>
      </c>
      <c r="I14" s="132">
        <v>352.60508219999997</v>
      </c>
      <c r="J14" s="154">
        <v>50.239774711849684</v>
      </c>
      <c r="K14" s="154">
        <v>6.9591276979553154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1499.8187849999999</v>
      </c>
      <c r="I15" s="132">
        <v>279.72988744999998</v>
      </c>
      <c r="J15" s="154">
        <v>30.316166724494497</v>
      </c>
      <c r="K15" s="154">
        <v>5.6542416927777586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10672.505567279999</v>
      </c>
      <c r="I16" s="148">
        <v>1539.4600036499999</v>
      </c>
      <c r="J16" s="156">
        <v>41.682868552722333</v>
      </c>
      <c r="K16" s="156">
        <v>6.0125627079593613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55" t="s">
        <v>130</v>
      </c>
      <c r="D2" s="255"/>
      <c r="E2" s="255"/>
      <c r="F2" s="255"/>
      <c r="G2" s="255"/>
      <c r="H2" s="255"/>
      <c r="I2" s="255"/>
      <c r="J2" s="255"/>
      <c r="K2" s="255"/>
      <c r="L2" s="255"/>
      <c r="M2" s="25"/>
    </row>
    <row r="3" spans="1:14" ht="15" customHeight="1">
      <c r="A3" s="21"/>
      <c r="B3" s="21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"/>
    </row>
    <row r="4" spans="1:14" ht="15" customHeight="1">
      <c r="A4" s="21"/>
      <c r="B4" s="2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"/>
    </row>
    <row r="5" spans="1:14" ht="15" customHeight="1">
      <c r="A5" s="21"/>
      <c r="B5" s="21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40" t="s">
        <v>16</v>
      </c>
      <c r="D7" s="240" t="s">
        <v>3</v>
      </c>
      <c r="E7" s="240" t="s">
        <v>12</v>
      </c>
      <c r="F7" s="241" t="s">
        <v>7</v>
      </c>
      <c r="G7" s="241"/>
      <c r="H7" s="241"/>
      <c r="I7" s="241"/>
      <c r="J7" s="242" t="s">
        <v>11</v>
      </c>
      <c r="K7" s="242"/>
      <c r="L7" s="10" t="s">
        <v>17</v>
      </c>
      <c r="M7" s="20"/>
      <c r="N7" s="83"/>
    </row>
    <row r="8" spans="1:14" s="1" customFormat="1" ht="80.25" customHeight="1">
      <c r="A8" s="19"/>
      <c r="B8" s="13"/>
      <c r="C8" s="240"/>
      <c r="D8" s="240"/>
      <c r="E8" s="240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44" t="s">
        <v>8</v>
      </c>
      <c r="D9" s="249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44"/>
      <c r="D10" s="250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44"/>
      <c r="D11" s="252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44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44"/>
      <c r="D13" s="250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44"/>
      <c r="D14" s="250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45"/>
      <c r="D15" s="251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43" t="s">
        <v>9</v>
      </c>
      <c r="D16" s="249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44"/>
      <c r="D17" s="250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44"/>
      <c r="D18" s="253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44"/>
      <c r="D19" s="250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44"/>
      <c r="D20" s="250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44"/>
      <c r="D21" s="254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44"/>
      <c r="D22" s="250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45"/>
      <c r="D23" s="251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43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44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44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44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44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44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44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45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46" t="s">
        <v>14</v>
      </c>
      <c r="D32" s="249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47"/>
      <c r="D33" s="250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47"/>
      <c r="D34" s="250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48"/>
      <c r="D35" s="251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44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44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44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44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44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44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44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44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44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40"/>
      <c r="D48" s="240"/>
      <c r="E48" s="240" t="s">
        <v>12</v>
      </c>
      <c r="F48" s="241" t="s">
        <v>7</v>
      </c>
      <c r="G48" s="241"/>
      <c r="H48" s="241"/>
      <c r="I48" s="241"/>
      <c r="J48" s="242" t="s">
        <v>11</v>
      </c>
      <c r="K48" s="242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40"/>
      <c r="D49" s="240"/>
      <c r="E49" s="240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40"/>
      <c r="D58" s="240"/>
      <c r="E58" s="240" t="s">
        <v>12</v>
      </c>
      <c r="F58" s="241" t="s">
        <v>7</v>
      </c>
      <c r="G58" s="241"/>
      <c r="H58" s="241"/>
      <c r="I58" s="241"/>
      <c r="J58" s="242" t="s">
        <v>11</v>
      </c>
      <c r="K58" s="242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40"/>
      <c r="D59" s="240"/>
      <c r="E59" s="240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40"/>
      <c r="D70" s="240"/>
      <c r="E70" s="240" t="s">
        <v>12</v>
      </c>
      <c r="F70" s="241" t="s">
        <v>7</v>
      </c>
      <c r="G70" s="241"/>
      <c r="H70" s="241"/>
      <c r="I70" s="241"/>
      <c r="J70" s="242" t="s">
        <v>11</v>
      </c>
      <c r="K70" s="242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40"/>
      <c r="D71" s="240"/>
      <c r="E71" s="240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40"/>
      <c r="D78" s="240"/>
      <c r="E78" s="240" t="s">
        <v>12</v>
      </c>
      <c r="F78" s="241" t="s">
        <v>7</v>
      </c>
      <c r="G78" s="241"/>
      <c r="H78" s="241"/>
      <c r="I78" s="241"/>
      <c r="J78" s="242" t="s">
        <v>11</v>
      </c>
      <c r="K78" s="242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40"/>
      <c r="D79" s="240"/>
      <c r="E79" s="240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40"/>
      <c r="D90" s="240"/>
      <c r="E90" s="240" t="s">
        <v>12</v>
      </c>
      <c r="F90" s="241" t="s">
        <v>7</v>
      </c>
      <c r="G90" s="241"/>
      <c r="H90" s="241"/>
      <c r="I90" s="241"/>
      <c r="J90" s="242" t="s">
        <v>11</v>
      </c>
      <c r="K90" s="242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40"/>
      <c r="D91" s="240"/>
      <c r="E91" s="240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40"/>
      <c r="D105" s="240"/>
      <c r="E105" s="240" t="s">
        <v>12</v>
      </c>
      <c r="F105" s="241" t="s">
        <v>7</v>
      </c>
      <c r="G105" s="241"/>
      <c r="H105" s="241"/>
      <c r="I105" s="241"/>
      <c r="J105" s="242" t="s">
        <v>11</v>
      </c>
      <c r="K105" s="242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40"/>
      <c r="D106" s="240"/>
      <c r="E106" s="240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2022-04-18T13:46:55Z</dcterms:modified>
</cp:coreProperties>
</file>