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Página Web\Publicar\"/>
    </mc:Choice>
  </mc:AlternateContent>
  <xr:revisionPtr revIDLastSave="0" documentId="13_ncr:1_{E7D0E89E-E27A-42DB-A0A0-5EDA99902F5F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MinEnergía!$C$8:$J$48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MinEnergía!$A$1:$U$49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<sst xmlns="http://schemas.openxmlformats.org/spreadsheetml/2006/main" count="347" uniqueCount="189">
  <si>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</si>
  <si>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</si>
  <si>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</si>
  <si>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</si>
  <si>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</si>
  <si>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</si>
  <si>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</si>
  <si>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</si>
  <si>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</si>
  <si>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</si>
  <si>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</si>
  <si>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</si>
  <si>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</si>
  <si>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</si>
  <si>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</si>
  <si>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</si>
  <si>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</si>
  <si>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</si>
  <si>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</si>
  <si>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</si>
  <si>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</si>
  <si>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</si>
  <si>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</si>
  <si>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</si>
  <si>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</si>
  <si>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</si>
  <si>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</si>
  <si>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</si>
  <si>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</si>
  <si>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</si>
  <si>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</si>
  <si>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</si>
  <si>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</si>
  <si>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</si>
  <si>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</si>
  <si>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</si>
  <si>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</si>
  <si>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</si>
  <si>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</si>
  <si>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</si>
  <si>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</si>
  <si>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</si>
  <si>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</si>
  <si>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</si>
  <si>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</si>
  <si>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</si>
  <si>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</si>
  <si>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</si>
  <si>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</si>
  <si>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</si>
  <si>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</si>
  <si>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</si>
  <si>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</si>
  <si>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</si>
  <si>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</si>
  <si>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</si>
  <si>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</si>
  <si>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</si>
  <si>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</si>
  <si>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</si>
  <si>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</si>
  <si>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</si>
  <si>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</si>
  <si>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</si>
  <si>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</si>
  <si>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</si>
  <si>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</si>
  <si>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</si>
  <si>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</si>
  <si>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</si>
  <si>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</si>
  <si>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</si>
  <si>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</si>
  <si>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</si>
  <si>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</si>
  <si>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</si>
  <si>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</si>
  <si>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</si>
  <si>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</si>
  <si>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</si>
  <si>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</si>
  <si>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</si>
  <si>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</si>
  <si>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</si>
  <si>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</si>
  <si>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</si>
  <si>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</si>
  <si>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</si>
  <si>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</si>
  <si>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</si>
  <si>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</si>
  <si>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</si>
  <si>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</si>
  <si>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</si>
  <si>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</si>
  <si>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</si>
  <si>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</si>
  <si>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</si>
  <si>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</si>
  <si>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</si>
  <si>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</si>
  <si>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</si>
  <si>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</si>
  <si>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</si>
  <si>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</si>
  <si>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</si>
  <si>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</si>
  <si>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</si>
  <si>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</si>
  <si>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</si>
  <si>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</si>
  <si>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</si>
  <si>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</si>
  <si>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</si>
  <si>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</si>
  <si>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</si>
  <si>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</si>
  <si>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</si>
  <si>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</si>
  <si>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</si>
  <si>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</si>
  <si>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</si>
  <si>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</si>
  <si>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</si>
  <si>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</si>
  <si>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</si>
  <si>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</si>
  <si>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</si>
  <si>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</si>
  <si>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</si>
  <si>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</si>
  <si>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</si>
  <si>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</si>
  <si>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</si>
  <si>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</si>
  <si>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</si>
  <si>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</si>
  <si>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</si>
  <si>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</si>
  <si>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</si>
  <si>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</si>
  <si>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</si>
  <si>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</si>
  <si>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</si>
  <si>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</si>
  <si>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</si>
  <si>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</si>
  <si>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</si>
  <si>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</si>
  <si>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</si>
  <si>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</si>
  <si>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</si>
  <si>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</si>
  <si>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</si>
  <si>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</si>
  <si>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</si>
  <si>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</si>
  <si>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</si>
  <si>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</si>
  <si>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</si>
  <si>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</si>
  <si>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</si>
  <si>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</si>
  <si>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</si>
  <si>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</si>
  <si>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</si>
  <si>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</si>
  <si>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</si>
  <si>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</si>
  <si>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</si>
  <si>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</si>
  <si>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</si>
  <si>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</si>
  <si>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</si>
  <si>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</si>
  <si>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</si>
  <si>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</si>
  <si>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</si>
  <si>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</si>
  <si>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</si>
  <si>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</si>
  <si>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Generación  de valor público a través del emprendimiento y la innovación para la UPME ubicada en  Bogotá</t>
  </si>
  <si>
    <t>INFORME DE EJECUCIÓN PRESUPUESTAL 
Abril 2022 - Minenergía</t>
  </si>
  <si>
    <t>INFORME DE EJECUCIÓN PRESUPUESTAL 
Abril 2022 - ANH</t>
  </si>
  <si>
    <t>INFORME DE EJECUCIÓN PRESUPUESTAL 
Abril 2022 - ANM</t>
  </si>
  <si>
    <t>INFORME DE EJECUCIÓN PRESUPUESTAL 
Abril 2022 - CREG</t>
  </si>
  <si>
    <t>INFORME DE EJECUCIÓN PRESUPUESTAL 
Abril 2022 - IPSE</t>
  </si>
  <si>
    <t>INFORME DE EJECUCIÓN PRESUPUESTAL 
Abril 2022 - SGC</t>
  </si>
  <si>
    <t>INFORME DE EJECUCIÓN PRESUPUESTAL 
Abril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</si>
</sst>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1" formatCode="_-* #,##0_-;\-* #,##0_-;_-* &quot;-&quot;??_-;_-@_-"/>
    <numFmt numFmtId="172" formatCode="_-* #,##0.0_-;\-* #,##0.0_-;_-* &quot;-&quot;??_-;_-@_-"/>
    <numFmt numFmtId="173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hair">
        <color theme="0" tint="-0.24994659260841701"/>
      </bottom>
      <diagonal/>
    </border>
    <border>
      <left/>
      <right style="hair">
        <color theme="1" tint="0.499984740745262"/>
      </right>
      <top style="hair">
        <color theme="0" tint="-0.2499465926084170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center" textRotation="90"/>
    </xf>
    <xf numFmtId="0" fontId="21" fillId="0" borderId="0" xfId="1" applyFont="1" applyFill="1" applyBorder="1" applyAlignment="1">
      <alignment horizontal="center" textRotation="90"/>
    </xf>
    <xf numFmtId="0" fontId="22" fillId="0" borderId="0" xfId="1" applyFont="1" applyFill="1" applyBorder="1" applyAlignment="1">
      <alignment vertical="top" wrapText="1"/>
    </xf>
    <xf numFmtId="171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1" fillId="0" borderId="0" xfId="1" applyFont="1" applyBorder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 applyBorder="1"/>
    <xf numFmtId="0" fontId="21" fillId="0" borderId="0" xfId="1" applyFont="1" applyFill="1"/>
    <xf numFmtId="0" fontId="21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Fill="1" applyBorder="1" applyAlignment="1">
      <alignment horizontal="justify" vertical="center" wrapText="1"/>
    </xf>
    <xf numFmtId="0" fontId="21" fillId="0" borderId="0" xfId="1" applyFont="1" applyAlignment="1">
      <alignment vertical="center"/>
    </xf>
    <xf numFmtId="171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7" fillId="4" borderId="0" xfId="1" applyFont="1" applyFill="1" applyBorder="1" applyAlignment="1">
      <alignment horizontal="center" vertical="center" textRotation="90" wrapText="1"/>
    </xf>
    <xf numFmtId="0" fontId="28" fillId="4" borderId="0" xfId="1" applyFont="1" applyFill="1" applyBorder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Border="1" applyAlignment="1">
      <alignment vertical="top" wrapText="1"/>
    </xf>
    <xf numFmtId="171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171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0" fontId="23" fillId="0" borderId="0" xfId="0" applyFont="1"/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Border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0" fontId="19" fillId="0" borderId="0" xfId="0" applyFont="1" applyBorder="1"/>
    <xf numFmtId="0" fontId="29" fillId="0" borderId="0" xfId="0" applyFont="1" applyBorder="1" applyAlignment="1">
      <alignment horizontal="center" textRotation="90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6" fillId="0" borderId="0" xfId="1" applyFont="1" applyFill="1" applyBorder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1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Border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1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0" fontId="26" fillId="0" borderId="0" xfId="1" applyFont="1"/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6" fillId="0" borderId="7" xfId="1" applyFont="1" applyBorder="1" applyAlignment="1">
      <alignment horizontal="justify" vertical="center" wrapText="1"/>
    </xf>
    <xf numFmtId="0" fontId="26" fillId="0" borderId="8" xfId="1" applyFont="1" applyBorder="1" applyAlignment="1">
      <alignment horizontal="justify" vertical="center" wrapText="1"/>
    </xf>
    <xf numFmtId="0" fontId="26" fillId="0" borderId="3" xfId="1" applyFont="1" applyBorder="1" applyAlignment="1">
      <alignment horizontal="justify" vertical="center" wrapText="1"/>
    </xf>
    <xf numFmtId="0" fontId="26" fillId="0" borderId="4" xfId="1" applyFont="1" applyBorder="1" applyAlignment="1">
      <alignment horizontal="justify" vertical="center" wrapText="1"/>
    </xf>
    <xf numFmtId="0" fontId="26" fillId="0" borderId="6" xfId="1" applyFont="1" applyBorder="1" applyAlignment="1">
      <alignment horizontal="justify" vertical="center" wrapText="1"/>
    </xf>
    <xf numFmtId="0" fontId="26" fillId="0" borderId="5" xfId="1" applyFont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0" fontId="18" fillId="4" borderId="0" xfId="1" applyFont="1" applyFill="1" applyAlignment="1">
      <alignment horizontal="center" vertical="center" wrapText="1"/>
    </xf>
    <xf numFmtId="172" fontId="18" fillId="4" borderId="9" xfId="7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71" fontId="26" fillId="0" borderId="10" xfId="7" applyNumberFormat="1" applyFont="1" applyFill="1" applyBorder="1" applyAlignment="1">
      <alignment horizontal="justify" vertical="center" wrapText="1"/>
    </xf>
    <xf numFmtId="171" fontId="26" fillId="0" borderId="7" xfId="7" applyNumberFormat="1" applyFont="1" applyFill="1" applyBorder="1" applyAlignment="1">
      <alignment horizontal="justify" vertical="center" wrapText="1"/>
    </xf>
    <xf numFmtId="167" fontId="23" fillId="2" borderId="7" xfId="0" applyNumberFormat="1" applyFont="1" applyFill="1" applyBorder="1" applyAlignment="1">
      <alignment vertical="center"/>
    </xf>
    <xf numFmtId="167" fontId="23" fillId="2" borderId="10" xfId="0" applyNumberFormat="1" applyFont="1" applyFill="1" applyBorder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0" fontId="26" fillId="0" borderId="0" xfId="1" applyFont="1" applyBorder="1" applyAlignment="1">
      <alignment horizontal="justify" vertical="center" wrapText="1"/>
    </xf>
    <xf numFmtId="0" fontId="26" fillId="0" borderId="15" xfId="1" applyFont="1" applyBorder="1" applyAlignment="1">
      <alignment horizontal="justify" vertical="center" wrapText="1"/>
    </xf>
    <xf numFmtId="171" fontId="26" fillId="0" borderId="15" xfId="7" applyNumberFormat="1" applyFont="1" applyFill="1" applyBorder="1" applyAlignment="1">
      <alignment horizontal="justify" vertical="center" wrapText="1"/>
    </xf>
    <xf numFmtId="0" fontId="26" fillId="0" borderId="17" xfId="1" applyFont="1" applyBorder="1" applyAlignment="1">
      <alignment horizontal="justify" vertical="center" wrapText="1"/>
    </xf>
    <xf numFmtId="171" fontId="26" fillId="0" borderId="17" xfId="7" applyNumberFormat="1" applyFont="1" applyFill="1" applyBorder="1" applyAlignment="1">
      <alignment horizontal="justify" vertical="center" wrapText="1"/>
    </xf>
    <xf numFmtId="0" fontId="26" fillId="2" borderId="22" xfId="1" applyFont="1" applyFill="1" applyBorder="1" applyAlignment="1">
      <alignment horizontal="justify" vertical="center" wrapText="1"/>
    </xf>
    <xf numFmtId="171" fontId="26" fillId="2" borderId="22" xfId="7" applyNumberFormat="1" applyFont="1" applyFill="1" applyBorder="1" applyAlignment="1">
      <alignment horizontal="justify" vertical="center" wrapText="1"/>
    </xf>
    <xf numFmtId="167" fontId="23" fillId="2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>
      <alignment vertical="center"/>
    </xf>
    <xf numFmtId="167" fontId="23" fillId="2" borderId="26" xfId="0" applyNumberFormat="1" applyFont="1" applyFill="1" applyBorder="1" applyAlignment="1">
      <alignment vertical="center"/>
    </xf>
    <xf numFmtId="167" fontId="23" fillId="2" borderId="27" xfId="0" applyNumberFormat="1" applyFont="1" applyFill="1" applyBorder="1" applyAlignment="1">
      <alignment vertical="center"/>
    </xf>
    <xf numFmtId="167" fontId="23" fillId="2" borderId="28" xfId="0" applyNumberFormat="1" applyFont="1" applyFill="1" applyBorder="1" applyAlignment="1">
      <alignment vertical="center"/>
    </xf>
    <xf numFmtId="0" fontId="31" fillId="4" borderId="0" xfId="1" applyFont="1" applyFill="1" applyAlignment="1">
      <alignment horizontal="center" vertical="center" wrapText="1"/>
    </xf>
    <xf numFmtId="171" fontId="21" fillId="0" borderId="0" xfId="7" applyNumberFormat="1" applyFont="1" applyFill="1" applyBorder="1" applyAlignment="1">
      <alignment vertical="center"/>
    </xf>
    <xf numFmtId="171" fontId="31" fillId="4" borderId="0" xfId="7" applyNumberFormat="1" applyFont="1" applyFill="1" applyBorder="1" applyAlignment="1">
      <alignment vertical="center" wrapText="1"/>
    </xf>
    <xf numFmtId="171" fontId="26" fillId="2" borderId="23" xfId="7" applyNumberFormat="1" applyFont="1" applyFill="1" applyBorder="1" applyAlignment="1">
      <alignment vertical="center" wrapText="1"/>
    </xf>
    <xf numFmtId="171" fontId="26" fillId="0" borderId="13" xfId="7" applyNumberFormat="1" applyFont="1" applyFill="1" applyBorder="1" applyAlignment="1">
      <alignment vertical="center" wrapText="1"/>
    </xf>
    <xf numFmtId="171" fontId="26" fillId="0" borderId="14" xfId="7" applyNumberFormat="1" applyFont="1" applyFill="1" applyBorder="1" applyAlignment="1">
      <alignment vertical="center" wrapText="1"/>
    </xf>
    <xf numFmtId="171" fontId="26" fillId="0" borderId="16" xfId="7" applyNumberFormat="1" applyFont="1" applyFill="1" applyBorder="1" applyAlignment="1">
      <alignment vertical="center" wrapText="1"/>
    </xf>
    <xf numFmtId="171" fontId="26" fillId="0" borderId="18" xfId="7" applyNumberFormat="1" applyFont="1" applyFill="1" applyBorder="1" applyAlignment="1">
      <alignment vertical="center" wrapText="1"/>
    </xf>
    <xf numFmtId="171" fontId="26" fillId="0" borderId="0" xfId="7" applyNumberFormat="1" applyFont="1" applyFill="1" applyBorder="1" applyAlignment="1">
      <alignment vertical="center" wrapText="1"/>
    </xf>
    <xf numFmtId="43" fontId="26" fillId="0" borderId="7" xfId="7" applyNumberFormat="1" applyFont="1" applyFill="1" applyBorder="1" applyAlignment="1">
      <alignment vertical="center" wrapText="1"/>
    </xf>
    <xf numFmtId="171" fontId="26" fillId="0" borderId="7" xfId="7" applyNumberFormat="1" applyFont="1" applyFill="1" applyBorder="1" applyAlignment="1">
      <alignment vertical="center" wrapText="1"/>
    </xf>
    <xf numFmtId="171" fontId="26" fillId="0" borderId="10" xfId="7" applyNumberFormat="1" applyFont="1" applyFill="1" applyBorder="1" applyAlignment="1">
      <alignment vertical="center" wrapText="1"/>
    </xf>
    <xf numFmtId="171" fontId="18" fillId="4" borderId="0" xfId="7" applyNumberFormat="1" applyFont="1" applyFill="1" applyBorder="1" applyAlignment="1">
      <alignment vertical="center"/>
    </xf>
    <xf numFmtId="171" fontId="23" fillId="0" borderId="0" xfId="7" applyNumberFormat="1" applyFont="1" applyBorder="1" applyAlignment="1">
      <alignment vertical="center"/>
    </xf>
    <xf numFmtId="171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2" borderId="22" xfId="0" applyNumberFormat="1" applyFont="1" applyFill="1" applyBorder="1" applyAlignment="1">
      <alignment horizontal="center" vertical="center"/>
    </xf>
    <xf numFmtId="167" fontId="23" fillId="2" borderId="0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168" fontId="23" fillId="2" borderId="9" xfId="0" applyNumberFormat="1" applyFont="1" applyFill="1" applyBorder="1" applyAlignment="1">
      <alignment horizontal="center" vertical="center"/>
    </xf>
    <xf numFmtId="167" fontId="23" fillId="2" borderId="11" xfId="0" applyNumberFormat="1" applyFont="1" applyFill="1" applyBorder="1" applyAlignment="1">
      <alignment horizontal="center" vertical="center"/>
    </xf>
    <xf numFmtId="167" fontId="23" fillId="2" borderId="9" xfId="0" applyNumberFormat="1" applyFont="1" applyFill="1" applyBorder="1" applyAlignment="1">
      <alignment horizontal="center" vertical="center"/>
    </xf>
    <xf numFmtId="167" fontId="23" fillId="2" borderId="12" xfId="0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7" fillId="5" borderId="20" xfId="1" applyFont="1" applyFill="1" applyBorder="1" applyAlignment="1">
      <alignment horizontal="center" vertical="center" textRotation="90" wrapText="1"/>
    </xf>
    <xf numFmtId="0" fontId="27" fillId="5" borderId="21" xfId="1" applyFont="1" applyFill="1" applyBorder="1" applyAlignment="1">
      <alignment horizontal="center" vertical="center" textRotation="90" wrapText="1"/>
    </xf>
    <xf numFmtId="0" fontId="26" fillId="3" borderId="22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6" fillId="3" borderId="17" xfId="1" applyFont="1" applyFill="1" applyBorder="1" applyAlignment="1">
      <alignment horizontal="center" vertical="center" textRotation="90" wrapText="1"/>
    </xf>
    <xf numFmtId="0" fontId="27" fillId="5" borderId="0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6" fillId="3" borderId="5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 wrapText="1"/>
    </xf>
    <xf numFmtId="171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50"/>
  <sheetViews>
    <sheetView showGridLines="0" showWhiteSpace="0" zoomScale="60" zoomScaleNormal="60" zoomScaleSheetLayoutView="55" zoomScalePageLayoutView="55" workbookViewId="0">
      <selection activeCell="G11" sqref="G11"/>
    </sheetView>
  </sheetViews>
  <sheetFormatPr baseColWidth="10" defaultColWidth="0" defaultRowHeight="23.25" customHeight="1" zeroHeight="1"/>
  <cols>
    <col min="1" max="2" width="2.44140625" style="99" customWidth="1"/>
    <col min="3" max="3" width="18.5546875" style="118" customWidth="1"/>
    <col min="4" max="4" width="11.44140625" style="119" customWidth="1"/>
    <col min="5" max="5" width="115" style="124" customWidth="1"/>
    <col min="6" max="6" width="23.44140625" style="125" customWidth="1"/>
    <col min="7" max="7" width="25.6640625" style="125" customWidth="1"/>
    <col min="8" max="8" width="23.5546875" style="214" customWidth="1"/>
    <col min="9" max="9" width="25.44140625" style="226" bestFit="1" customWidth="1"/>
    <col min="10" max="10" width="15.88671875" style="126" customWidth="1"/>
    <col min="11" max="11" width="2.44140625" style="127" customWidth="1"/>
    <col min="12" max="12" width="4.33203125" style="128" customWidth="1"/>
    <col min="13" max="27" width="16.33203125" style="99" hidden="1"/>
    <col min="28" max="66" width="8" style="99" hidden="1"/>
    <col min="67" max="16380" width="0.6640625" style="99" hidden="1"/>
    <col min="16381" max="16382" width="11.44140625" style="99" hidden="1"/>
    <col min="16383" max="16383" width="30.88671875" style="99" hidden="1" customWidth="1"/>
    <col min="16384" max="16384" width="30.88671875" style="99" hidden="1"/>
  </cols>
  <sheetData>
    <row r="1" spans="2:13" ht="24.75" customHeight="1">
      <c r="C1" s="160"/>
      <c r="D1" s="161"/>
      <c r="E1" s="162"/>
      <c r="F1" s="94"/>
      <c r="G1" s="94"/>
      <c r="H1" s="201"/>
      <c r="I1" s="215"/>
      <c r="J1" s="95"/>
      <c r="K1" s="96"/>
    </row>
    <row r="2" spans="2:13" ht="20.25" customHeight="1">
      <c r="C2" s="246" t="s">
        <v>182</v>
      </c>
      <c r="D2" s="246"/>
      <c r="E2" s="246"/>
      <c r="F2" s="246"/>
      <c r="G2" s="246"/>
      <c r="H2" s="246"/>
      <c r="I2" s="246"/>
      <c r="J2" s="246"/>
      <c r="K2" s="246"/>
    </row>
    <row r="3" spans="2:13" ht="15" customHeight="1">
      <c r="C3" s="246"/>
      <c r="D3" s="246"/>
      <c r="E3" s="246"/>
      <c r="F3" s="246"/>
      <c r="G3" s="246"/>
      <c r="H3" s="246"/>
      <c r="I3" s="246"/>
      <c r="J3" s="246"/>
      <c r="K3" s="246"/>
    </row>
    <row r="4" spans="2:13" ht="15" customHeight="1">
      <c r="C4" s="246"/>
      <c r="D4" s="246"/>
      <c r="E4" s="246"/>
      <c r="F4" s="246"/>
      <c r="G4" s="246"/>
      <c r="H4" s="246"/>
      <c r="I4" s="246"/>
      <c r="J4" s="246"/>
      <c r="K4" s="246"/>
    </row>
    <row r="5" spans="2:13" ht="15" customHeight="1">
      <c r="C5" s="246"/>
      <c r="D5" s="246"/>
      <c r="E5" s="246"/>
      <c r="F5" s="246"/>
      <c r="G5" s="246"/>
      <c r="H5" s="246"/>
      <c r="I5" s="246"/>
      <c r="J5" s="246"/>
      <c r="K5" s="246"/>
    </row>
    <row r="6" spans="2:13" ht="9.75" customHeight="1">
      <c r="C6" s="160"/>
      <c r="D6" s="161"/>
      <c r="E6" s="162"/>
      <c r="F6" s="94"/>
      <c r="G6" s="94"/>
      <c r="H6" s="201"/>
      <c r="I6" s="215"/>
      <c r="J6" s="95"/>
      <c r="K6" s="96"/>
    </row>
    <row r="7" spans="2:13" s="105" customFormat="1" ht="24.75" customHeight="1">
      <c r="B7" s="101"/>
      <c r="C7" s="247" t="s">
        <v>16</v>
      </c>
      <c r="D7" s="247" t="s">
        <v>3</v>
      </c>
      <c r="E7" s="247" t="s">
        <v>12</v>
      </c>
      <c r="F7" s="249" t="s">
        <v>7</v>
      </c>
      <c r="G7" s="249"/>
      <c r="H7" s="249"/>
      <c r="I7" s="250" t="s">
        <v>11</v>
      </c>
      <c r="J7" s="250"/>
      <c r="K7" s="102" t="s">
        <v>17</v>
      </c>
      <c r="L7" s="163"/>
    </row>
    <row r="8" spans="2:13" s="105" customFormat="1" ht="80.25" customHeight="1">
      <c r="B8" s="101"/>
      <c r="C8" s="247"/>
      <c r="D8" s="247"/>
      <c r="E8" s="248"/>
      <c r="F8" s="157" t="s">
        <v>128</v>
      </c>
      <c r="G8" s="157" t="s">
        <v>0</v>
      </c>
      <c r="H8" s="202" t="s">
        <v>4</v>
      </c>
      <c r="I8" s="200" t="s">
        <v>6</v>
      </c>
      <c r="J8" s="164" t="s">
        <v>5</v>
      </c>
      <c r="K8" s="106"/>
      <c r="L8" s="165">
        <v>100</v>
      </c>
    </row>
    <row r="9" spans="2:13" s="111" customFormat="1" ht="64.5" customHeight="1">
      <c r="B9" s="107"/>
      <c r="C9" s="235" t="s">
        <v>8</v>
      </c>
      <c r="D9" s="238" t="s">
        <v>1</v>
      </c>
      <c r="E9" s="193" t="s">
        <v>132</v>
      </c>
      <c r="F9" s="194">
        <v>1047750</v>
      </c>
      <c r="G9" s="194">
        <v>457521.11578499997</v>
      </c>
      <c r="H9" s="203">
        <v>457521.11578499997</v>
      </c>
      <c r="I9" s="216">
        <v>43.667011766642801</v>
      </c>
      <c r="J9" s="195">
        <v>43.667011766642801</v>
      </c>
      <c r="K9" s="108"/>
      <c r="L9" s="109"/>
      <c r="M9" s="167"/>
    </row>
    <row r="10" spans="2:13" s="111" customFormat="1" ht="57" customHeight="1">
      <c r="B10" s="107"/>
      <c r="C10" s="236"/>
      <c r="D10" s="239"/>
      <c r="E10" s="188" t="s">
        <v>133</v>
      </c>
      <c r="F10" s="112">
        <v>87000</v>
      </c>
      <c r="G10" s="112">
        <v>18448.212952999998</v>
      </c>
      <c r="H10" s="204">
        <v>13597.238759</v>
      </c>
      <c r="I10" s="217">
        <v>21.204842474712642</v>
      </c>
      <c r="J10" s="196">
        <v>15.629010067816093</v>
      </c>
      <c r="K10" s="108"/>
      <c r="L10" s="109"/>
      <c r="M10" s="167"/>
    </row>
    <row r="11" spans="2:13" s="111" customFormat="1" ht="57.75" customHeight="1">
      <c r="B11" s="107"/>
      <c r="C11" s="236"/>
      <c r="D11" s="239"/>
      <c r="E11" s="168" t="s">
        <v>173</v>
      </c>
      <c r="F11" s="184">
        <v>77337.297808000003</v>
      </c>
      <c r="G11" s="184">
        <v>16201.0869303</v>
      </c>
      <c r="H11" s="205">
        <v>10254.2654341</v>
      </c>
      <c r="I11" s="218">
        <v>20.948607450083561</v>
      </c>
      <c r="J11" s="197">
        <v>13.259146265437874</v>
      </c>
      <c r="K11" s="108"/>
      <c r="L11" s="109"/>
      <c r="M11" s="167"/>
    </row>
    <row r="12" spans="2:13" s="111" customFormat="1" ht="72" customHeight="1">
      <c r="B12" s="107"/>
      <c r="C12" s="236"/>
      <c r="D12" s="159" t="s">
        <v>2</v>
      </c>
      <c r="E12" s="169" t="s">
        <v>134</v>
      </c>
      <c r="F12" s="184">
        <v>24824.850713</v>
      </c>
      <c r="G12" s="184">
        <v>354.17588499999999</v>
      </c>
      <c r="H12" s="205">
        <v>78.931549000000004</v>
      </c>
      <c r="I12" s="218">
        <v>1.4266989521694451</v>
      </c>
      <c r="J12" s="197">
        <v>0.31795377105194839</v>
      </c>
      <c r="K12" s="108"/>
      <c r="L12" s="109"/>
      <c r="M12" s="167"/>
    </row>
    <row r="13" spans="2:13" s="111" customFormat="1" ht="59.25" customHeight="1">
      <c r="B13" s="107"/>
      <c r="C13" s="236"/>
      <c r="D13" s="240" t="s">
        <v>19</v>
      </c>
      <c r="E13" s="189" t="s">
        <v>135</v>
      </c>
      <c r="F13" s="190">
        <v>5300</v>
      </c>
      <c r="G13" s="190">
        <v>701.45894099999998</v>
      </c>
      <c r="H13" s="206">
        <v>140.71236666999999</v>
      </c>
      <c r="I13" s="219">
        <v>13.235074358490564</v>
      </c>
      <c r="J13" s="198">
        <v>2.6549503145283015</v>
      </c>
      <c r="K13" s="108"/>
      <c r="L13" s="109"/>
      <c r="M13" s="167"/>
    </row>
    <row r="14" spans="2:13" s="111" customFormat="1" ht="62.25" customHeight="1">
      <c r="B14" s="107"/>
      <c r="C14" s="236"/>
      <c r="D14" s="239"/>
      <c r="E14" s="188" t="s">
        <v>136</v>
      </c>
      <c r="F14" s="112">
        <v>7226.06</v>
      </c>
      <c r="G14" s="112">
        <v>2809.366348</v>
      </c>
      <c r="H14" s="204">
        <v>30.728135000000002</v>
      </c>
      <c r="I14" s="217">
        <v>38.878259355720814</v>
      </c>
      <c r="J14" s="196">
        <v>0.42524051834609727</v>
      </c>
      <c r="K14" s="108"/>
      <c r="L14" s="109"/>
      <c r="M14" s="167"/>
    </row>
    <row r="15" spans="2:13" s="111" customFormat="1" ht="62.25" customHeight="1">
      <c r="B15" s="107"/>
      <c r="C15" s="236"/>
      <c r="D15" s="239"/>
      <c r="E15" s="188" t="s">
        <v>137</v>
      </c>
      <c r="F15" s="112">
        <v>18000</v>
      </c>
      <c r="G15" s="112">
        <v>9379.3335609999995</v>
      </c>
      <c r="H15" s="204">
        <v>3757.2847000000002</v>
      </c>
      <c r="I15" s="217">
        <v>52.107408672222221</v>
      </c>
      <c r="J15" s="196">
        <v>20.87380388888889</v>
      </c>
      <c r="K15" s="108"/>
      <c r="L15" s="109"/>
      <c r="M15" s="167"/>
    </row>
    <row r="16" spans="2:13" s="111" customFormat="1" ht="62.25" customHeight="1">
      <c r="B16" s="107"/>
      <c r="C16" s="236"/>
      <c r="D16" s="239"/>
      <c r="E16" s="188" t="s">
        <v>174</v>
      </c>
      <c r="F16" s="112">
        <v>7430.7128400000001</v>
      </c>
      <c r="G16" s="112">
        <v>290.29436600000002</v>
      </c>
      <c r="H16" s="204">
        <v>43.47773333</v>
      </c>
      <c r="I16" s="217">
        <v>3.9066826057027395</v>
      </c>
      <c r="J16" s="196">
        <v>0.58510851201188396</v>
      </c>
      <c r="K16" s="108"/>
      <c r="L16" s="109"/>
      <c r="M16" s="167"/>
    </row>
    <row r="17" spans="2:13" s="111" customFormat="1" ht="69" customHeight="1">
      <c r="B17" s="107"/>
      <c r="C17" s="237"/>
      <c r="D17" s="241"/>
      <c r="E17" s="191" t="s">
        <v>175</v>
      </c>
      <c r="F17" s="192">
        <v>7910</v>
      </c>
      <c r="G17" s="192">
        <v>516.976945</v>
      </c>
      <c r="H17" s="207">
        <v>139.07262800000001</v>
      </c>
      <c r="I17" s="220">
        <v>6.5357388748419716</v>
      </c>
      <c r="J17" s="199">
        <v>1.7581874589127688</v>
      </c>
      <c r="K17" s="108"/>
      <c r="L17" s="109"/>
      <c r="M17" s="167"/>
    </row>
    <row r="18" spans="2:13" s="111" customFormat="1" ht="60" customHeight="1">
      <c r="B18" s="107"/>
      <c r="C18" s="242" t="s">
        <v>9</v>
      </c>
      <c r="D18" s="239" t="s">
        <v>20</v>
      </c>
      <c r="E18" s="188" t="s">
        <v>138</v>
      </c>
      <c r="F18" s="112">
        <v>2037144.512625</v>
      </c>
      <c r="G18" s="112">
        <v>918816.88550199999</v>
      </c>
      <c r="H18" s="208">
        <v>918153.98185099999</v>
      </c>
      <c r="I18" s="221">
        <v>45.10317652025784</v>
      </c>
      <c r="J18" s="166">
        <v>45.070635694268731</v>
      </c>
      <c r="K18" s="108"/>
      <c r="L18" s="109"/>
      <c r="M18" s="167"/>
    </row>
    <row r="19" spans="2:13" s="111" customFormat="1" ht="57.75" customHeight="1">
      <c r="B19" s="107"/>
      <c r="C19" s="228"/>
      <c r="D19" s="233"/>
      <c r="E19" s="167" t="s">
        <v>139</v>
      </c>
      <c r="F19" s="184">
        <v>152113.69632799999</v>
      </c>
      <c r="G19" s="184">
        <v>40636.892306000002</v>
      </c>
      <c r="H19" s="209">
        <v>40594.174053000002</v>
      </c>
      <c r="I19" s="222">
        <v>26.714814830595802</v>
      </c>
      <c r="J19" s="185">
        <v>26.686731723005092</v>
      </c>
      <c r="K19" s="108"/>
      <c r="L19" s="109"/>
      <c r="M19" s="167"/>
    </row>
    <row r="20" spans="2:13" s="111" customFormat="1" ht="92.25" customHeight="1">
      <c r="B20" s="107"/>
      <c r="C20" s="228"/>
      <c r="D20" s="244" t="s">
        <v>2</v>
      </c>
      <c r="E20" s="172" t="s">
        <v>140</v>
      </c>
      <c r="F20" s="112">
        <v>130260</v>
      </c>
      <c r="G20" s="112">
        <v>104051.845084</v>
      </c>
      <c r="H20" s="208">
        <v>10499.525554</v>
      </c>
      <c r="I20" s="223">
        <v>79.88012059266083</v>
      </c>
      <c r="J20" s="166">
        <v>8.0604372439735901</v>
      </c>
      <c r="K20" s="108"/>
      <c r="L20" s="109"/>
      <c r="M20" s="167"/>
    </row>
    <row r="21" spans="2:13" s="111" customFormat="1" ht="49.5" customHeight="1">
      <c r="B21" s="107"/>
      <c r="C21" s="228"/>
      <c r="D21" s="233"/>
      <c r="E21" s="167" t="s">
        <v>141</v>
      </c>
      <c r="F21" s="112">
        <v>120250</v>
      </c>
      <c r="G21" s="112">
        <v>119492.76357141</v>
      </c>
      <c r="H21" s="208">
        <v>242.42999766</v>
      </c>
      <c r="I21" s="223">
        <v>99.370281556266121</v>
      </c>
      <c r="J21" s="166">
        <v>0.20160498765904367</v>
      </c>
      <c r="K21" s="108"/>
      <c r="L21" s="109"/>
      <c r="M21" s="167"/>
    </row>
    <row r="22" spans="2:13" s="111" customFormat="1" ht="58.5" customHeight="1">
      <c r="B22" s="107"/>
      <c r="C22" s="228"/>
      <c r="D22" s="233"/>
      <c r="E22" s="167" t="s">
        <v>142</v>
      </c>
      <c r="F22" s="112">
        <v>140290</v>
      </c>
      <c r="G22" s="112">
        <v>109051.99238</v>
      </c>
      <c r="H22" s="208">
        <v>361.46099900000002</v>
      </c>
      <c r="I22" s="223">
        <v>77.733261372870473</v>
      </c>
      <c r="J22" s="166">
        <v>0.2576527186542163</v>
      </c>
      <c r="K22" s="108"/>
      <c r="L22" s="109"/>
      <c r="M22" s="167"/>
    </row>
    <row r="23" spans="2:13" s="111" customFormat="1" ht="69.75" customHeight="1">
      <c r="B23" s="107"/>
      <c r="C23" s="228"/>
      <c r="D23" s="245"/>
      <c r="E23" s="173" t="s">
        <v>143</v>
      </c>
      <c r="F23" s="184">
        <v>61763.84762</v>
      </c>
      <c r="G23" s="184">
        <v>192.14</v>
      </c>
      <c r="H23" s="210">
        <v>0</v>
      </c>
      <c r="I23" s="222">
        <v>0.3110881323037627</v>
      </c>
      <c r="J23" s="185">
        <v>0</v>
      </c>
      <c r="K23" s="108"/>
      <c r="L23" s="109"/>
      <c r="M23" s="167"/>
    </row>
    <row r="24" spans="2:13" s="111" customFormat="1" ht="69.75" customHeight="1">
      <c r="B24" s="107"/>
      <c r="C24" s="228"/>
      <c r="D24" s="174"/>
      <c r="E24" s="167" t="s">
        <v>144</v>
      </c>
      <c r="F24" s="112">
        <v>1138.1500000000001</v>
      </c>
      <c r="G24" s="112">
        <v>625.31242732999999</v>
      </c>
      <c r="H24" s="208">
        <v>125.82508833</v>
      </c>
      <c r="I24" s="223">
        <v>54.941126154724763</v>
      </c>
      <c r="J24" s="166">
        <v>11.055228953125686</v>
      </c>
      <c r="K24" s="108"/>
      <c r="L24" s="109"/>
      <c r="M24" s="167"/>
    </row>
    <row r="25" spans="2:13" s="111" customFormat="1" ht="69.75" customHeight="1">
      <c r="B25" s="107"/>
      <c r="C25" s="228"/>
      <c r="D25" s="174"/>
      <c r="E25" s="167" t="s">
        <v>145</v>
      </c>
      <c r="F25" s="112">
        <v>589.225728</v>
      </c>
      <c r="G25" s="112">
        <v>410.04553499999997</v>
      </c>
      <c r="H25" s="208">
        <v>92.855196000000007</v>
      </c>
      <c r="I25" s="223">
        <v>69.590568692886407</v>
      </c>
      <c r="J25" s="166">
        <v>15.758849552475754</v>
      </c>
      <c r="K25" s="108"/>
      <c r="L25" s="109"/>
      <c r="M25" s="167"/>
    </row>
    <row r="26" spans="2:13" s="111" customFormat="1" ht="69.75" customHeight="1">
      <c r="B26" s="107"/>
      <c r="C26" s="228"/>
      <c r="D26" s="174"/>
      <c r="E26" s="167" t="s">
        <v>146</v>
      </c>
      <c r="F26" s="112">
        <v>684.09500000000003</v>
      </c>
      <c r="G26" s="112">
        <v>65.019251999999994</v>
      </c>
      <c r="H26" s="208">
        <v>92.855196000000007</v>
      </c>
      <c r="I26" s="223">
        <v>9.5044185383609001</v>
      </c>
      <c r="J26" s="166">
        <v>4.928410673956102</v>
      </c>
      <c r="K26" s="108"/>
      <c r="L26" s="109"/>
      <c r="M26" s="167"/>
    </row>
    <row r="27" spans="2:13" s="111" customFormat="1" ht="45.75" customHeight="1">
      <c r="B27" s="107"/>
      <c r="C27" s="228"/>
      <c r="D27" s="233" t="s">
        <v>19</v>
      </c>
      <c r="E27" s="167" t="s">
        <v>159</v>
      </c>
      <c r="F27" s="112">
        <v>1865.8</v>
      </c>
      <c r="G27" s="112">
        <v>1584.4423906700001</v>
      </c>
      <c r="H27" s="208">
        <v>348.09513667000004</v>
      </c>
      <c r="I27" s="223">
        <v>84.920269625361783</v>
      </c>
      <c r="J27" s="166">
        <v>18.656615750348379</v>
      </c>
      <c r="K27" s="108"/>
      <c r="L27" s="109"/>
      <c r="M27" s="167"/>
    </row>
    <row r="28" spans="2:13" s="111" customFormat="1" ht="79.5" customHeight="1">
      <c r="B28" s="107"/>
      <c r="C28" s="243"/>
      <c r="D28" s="234"/>
      <c r="E28" s="173" t="s">
        <v>147</v>
      </c>
      <c r="F28" s="184">
        <v>424.36</v>
      </c>
      <c r="G28" s="184">
        <v>249.98466672000001</v>
      </c>
      <c r="H28" s="210">
        <v>53.424666719999998</v>
      </c>
      <c r="I28" s="222">
        <v>58.908631049109253</v>
      </c>
      <c r="J28" s="185">
        <v>12.589468074276558</v>
      </c>
      <c r="K28" s="108"/>
      <c r="L28" s="109"/>
      <c r="M28" s="167"/>
    </row>
    <row r="29" spans="2:13" s="111" customFormat="1" ht="60" customHeight="1">
      <c r="B29" s="107"/>
      <c r="C29" s="227" t="s">
        <v>10</v>
      </c>
      <c r="D29" s="158"/>
      <c r="E29" s="167" t="s">
        <v>148</v>
      </c>
      <c r="F29" s="112">
        <v>4768.9440000000004</v>
      </c>
      <c r="G29" s="112">
        <v>1934.031375</v>
      </c>
      <c r="H29" s="208">
        <v>349.40396967000004</v>
      </c>
      <c r="I29" s="223">
        <v>40.554709281551638</v>
      </c>
      <c r="J29" s="166">
        <v>7.3266528118174596</v>
      </c>
      <c r="K29" s="108"/>
      <c r="L29" s="109"/>
      <c r="M29" s="167"/>
    </row>
    <row r="30" spans="2:13" s="111" customFormat="1" ht="45.75" customHeight="1">
      <c r="B30" s="107"/>
      <c r="C30" s="228"/>
      <c r="D30" s="174"/>
      <c r="E30" s="167" t="s">
        <v>149</v>
      </c>
      <c r="F30" s="112">
        <v>3864.808</v>
      </c>
      <c r="G30" s="112">
        <v>1806.6600780000001</v>
      </c>
      <c r="H30" s="208">
        <v>360.997772</v>
      </c>
      <c r="I30" s="223">
        <v>46.746438063676123</v>
      </c>
      <c r="J30" s="166">
        <v>9.3406392245099887</v>
      </c>
      <c r="K30" s="108"/>
      <c r="L30" s="109"/>
      <c r="M30" s="167"/>
    </row>
    <row r="31" spans="2:13" s="111" customFormat="1" ht="45.75" customHeight="1">
      <c r="B31" s="107"/>
      <c r="C31" s="228"/>
      <c r="D31" s="187"/>
      <c r="E31" s="167" t="s">
        <v>176</v>
      </c>
      <c r="F31" s="112">
        <v>4291.3051500000001</v>
      </c>
      <c r="G31" s="112">
        <v>549.56029699999999</v>
      </c>
      <c r="H31" s="208">
        <v>106.68137667000001</v>
      </c>
      <c r="I31" s="223">
        <v>12.806367242376131</v>
      </c>
      <c r="J31" s="166">
        <v>2.4859890625582755</v>
      </c>
      <c r="K31" s="108"/>
      <c r="L31" s="109"/>
      <c r="M31" s="167"/>
    </row>
    <row r="32" spans="2:13" s="111" customFormat="1" ht="62.25" customHeight="1">
      <c r="B32" s="107"/>
      <c r="C32" s="228"/>
      <c r="D32" s="174"/>
      <c r="E32" s="167" t="s">
        <v>171</v>
      </c>
      <c r="F32" s="112">
        <v>5200</v>
      </c>
      <c r="G32" s="112">
        <v>1270.842058</v>
      </c>
      <c r="H32" s="208">
        <v>265.02207866999998</v>
      </c>
      <c r="I32" s="223">
        <v>24.439270346153847</v>
      </c>
      <c r="J32" s="166">
        <v>5.096578435961538</v>
      </c>
      <c r="K32" s="108"/>
      <c r="L32" s="109"/>
      <c r="M32" s="167"/>
    </row>
    <row r="33" spans="2:13 16383:16383" s="111" customFormat="1" ht="43.5" customHeight="1">
      <c r="B33" s="107"/>
      <c r="C33" s="228"/>
      <c r="D33" s="174"/>
      <c r="E33" s="167" t="s">
        <v>150</v>
      </c>
      <c r="F33" s="112">
        <v>1720</v>
      </c>
      <c r="G33" s="112">
        <v>415.81827800000002</v>
      </c>
      <c r="H33" s="208">
        <v>96.434219999999996</v>
      </c>
      <c r="I33" s="223">
        <v>24.175481279069768</v>
      </c>
      <c r="J33" s="166">
        <v>5.6066406976744183</v>
      </c>
      <c r="K33" s="108"/>
      <c r="L33" s="109"/>
      <c r="M33" s="167"/>
    </row>
    <row r="34" spans="2:13 16383:16383" s="111" customFormat="1" ht="59.25" customHeight="1">
      <c r="B34" s="107"/>
      <c r="C34" s="228"/>
      <c r="D34" s="174"/>
      <c r="E34" s="167" t="s">
        <v>151</v>
      </c>
      <c r="F34" s="112">
        <v>5500</v>
      </c>
      <c r="G34" s="112">
        <v>3168.6811130000001</v>
      </c>
      <c r="H34" s="208">
        <v>2305.702749</v>
      </c>
      <c r="I34" s="223">
        <v>57.612383872727278</v>
      </c>
      <c r="J34" s="166">
        <v>41.921868163636368</v>
      </c>
      <c r="K34" s="108"/>
      <c r="L34" s="109"/>
      <c r="M34" s="167"/>
    </row>
    <row r="35" spans="2:13 16383:16383" s="111" customFormat="1" ht="73.5" customHeight="1">
      <c r="B35" s="107"/>
      <c r="C35" s="228"/>
      <c r="D35" s="175"/>
      <c r="E35" s="167" t="s">
        <v>152</v>
      </c>
      <c r="F35" s="183">
        <v>25000</v>
      </c>
      <c r="G35" s="183">
        <v>12950.529206520001</v>
      </c>
      <c r="H35" s="211">
        <v>3481.7629139999999</v>
      </c>
      <c r="I35" s="224">
        <v>51.802116826080002</v>
      </c>
      <c r="J35" s="186">
        <v>13.927051656</v>
      </c>
      <c r="K35" s="108"/>
      <c r="L35" s="109"/>
      <c r="M35" s="167"/>
    </row>
    <row r="36" spans="2:13 16383:16383" s="111" customFormat="1" ht="96.75" customHeight="1">
      <c r="B36" s="107"/>
      <c r="C36" s="229" t="s">
        <v>14</v>
      </c>
      <c r="D36" s="232"/>
      <c r="E36" s="171" t="s">
        <v>161</v>
      </c>
      <c r="F36" s="112">
        <v>1000</v>
      </c>
      <c r="G36" s="112">
        <v>215.53758999999999</v>
      </c>
      <c r="H36" s="208">
        <v>79.942569000000006</v>
      </c>
      <c r="I36" s="223">
        <v>21.553758999999999</v>
      </c>
      <c r="J36" s="166">
        <v>7.9942569000000008</v>
      </c>
      <c r="K36" s="108"/>
      <c r="L36" s="109"/>
      <c r="M36" s="167"/>
    </row>
    <row r="37" spans="2:13 16383:16383" s="111" customFormat="1" ht="93" customHeight="1">
      <c r="B37" s="107"/>
      <c r="C37" s="230"/>
      <c r="D37" s="233"/>
      <c r="E37" s="167" t="s">
        <v>177</v>
      </c>
      <c r="F37" s="112">
        <v>4264.8471149999996</v>
      </c>
      <c r="G37" s="112">
        <v>584.31862999999998</v>
      </c>
      <c r="H37" s="208">
        <v>100.804012</v>
      </c>
      <c r="I37" s="223">
        <v>13.700810703035016</v>
      </c>
      <c r="J37" s="166">
        <v>2.3636020068681876</v>
      </c>
      <c r="K37" s="108"/>
      <c r="L37" s="109"/>
      <c r="M37" s="167"/>
    </row>
    <row r="38" spans="2:13 16383:16383" s="111" customFormat="1" ht="99.75" customHeight="1">
      <c r="B38" s="107"/>
      <c r="C38" s="230"/>
      <c r="D38" s="233"/>
      <c r="E38" s="167" t="s">
        <v>178</v>
      </c>
      <c r="F38" s="112">
        <v>5800</v>
      </c>
      <c r="G38" s="112">
        <v>4281.1260080000002</v>
      </c>
      <c r="H38" s="208">
        <v>1426.134153</v>
      </c>
      <c r="I38" s="223">
        <v>73.81251737931035</v>
      </c>
      <c r="J38" s="166">
        <v>24.588519879310343</v>
      </c>
      <c r="K38" s="108"/>
      <c r="L38" s="109"/>
      <c r="M38" s="167"/>
    </row>
    <row r="39" spans="2:13 16383:16383" s="111" customFormat="1" ht="89.25" customHeight="1">
      <c r="B39" s="107"/>
      <c r="C39" s="231"/>
      <c r="D39" s="234"/>
      <c r="E39" s="170" t="s">
        <v>160</v>
      </c>
      <c r="F39" s="183">
        <v>2501</v>
      </c>
      <c r="G39" s="183">
        <v>882.98792300000002</v>
      </c>
      <c r="H39" s="211">
        <v>198.11665600000001</v>
      </c>
      <c r="I39" s="224">
        <v>35.305394762095162</v>
      </c>
      <c r="J39" s="186">
        <v>7.9214976409436231</v>
      </c>
      <c r="K39" s="108"/>
      <c r="L39" s="109"/>
      <c r="M39" s="167"/>
    </row>
    <row r="40" spans="2:13 16383:16383" s="111" customFormat="1" ht="86.25" customHeight="1">
      <c r="B40" s="107"/>
      <c r="C40" s="228" t="s">
        <v>21</v>
      </c>
      <c r="D40" s="176"/>
      <c r="E40" s="167" t="s">
        <v>153</v>
      </c>
      <c r="F40" s="112">
        <v>3182.7</v>
      </c>
      <c r="G40" s="112">
        <v>2019.460593</v>
      </c>
      <c r="H40" s="208">
        <v>473.10833600000001</v>
      </c>
      <c r="I40" s="223">
        <v>63.451176453954197</v>
      </c>
      <c r="J40" s="166">
        <v>14.86499940302259</v>
      </c>
      <c r="K40" s="108"/>
      <c r="L40" s="109"/>
      <c r="M40" s="167"/>
    </row>
    <row r="41" spans="2:13 16383:16383" s="111" customFormat="1" ht="69.75" customHeight="1">
      <c r="B41" s="107"/>
      <c r="C41" s="228"/>
      <c r="D41" s="176"/>
      <c r="E41" s="167" t="s">
        <v>154</v>
      </c>
      <c r="F41" s="112">
        <v>1739.5</v>
      </c>
      <c r="G41" s="112">
        <v>1494.46903133</v>
      </c>
      <c r="H41" s="208">
        <v>302.655822</v>
      </c>
      <c r="I41" s="223">
        <v>85.913712637539518</v>
      </c>
      <c r="J41" s="166">
        <v>17.399012474849094</v>
      </c>
      <c r="K41" s="108"/>
      <c r="L41" s="109"/>
      <c r="M41" s="167"/>
    </row>
    <row r="42" spans="2:13 16383:16383" s="111" customFormat="1" ht="58.5" customHeight="1">
      <c r="B42" s="107"/>
      <c r="C42" s="228"/>
      <c r="D42" s="176"/>
      <c r="E42" s="167" t="s">
        <v>51</v>
      </c>
      <c r="F42" s="112">
        <v>1195.614949</v>
      </c>
      <c r="G42" s="112">
        <v>1106.662562</v>
      </c>
      <c r="H42" s="208">
        <v>192.70037500000001</v>
      </c>
      <c r="I42" s="223">
        <v>92.560114184386961</v>
      </c>
      <c r="J42" s="166">
        <v>16.117260424116694</v>
      </c>
      <c r="K42" s="108"/>
      <c r="L42" s="109"/>
      <c r="M42" s="167"/>
    </row>
    <row r="43" spans="2:13 16383:16383" s="111" customFormat="1" ht="70.5" customHeight="1">
      <c r="B43" s="107"/>
      <c r="C43" s="228"/>
      <c r="D43" s="176"/>
      <c r="E43" s="167" t="s">
        <v>155</v>
      </c>
      <c r="F43" s="112">
        <v>543.721183</v>
      </c>
      <c r="G43" s="112">
        <v>414.61814249999998</v>
      </c>
      <c r="H43" s="208">
        <v>108.12740778</v>
      </c>
      <c r="I43" s="223">
        <v>76.255653718019659</v>
      </c>
      <c r="J43" s="166">
        <v>19.886554204749459</v>
      </c>
      <c r="K43" s="108"/>
      <c r="L43" s="109"/>
      <c r="M43" s="167"/>
    </row>
    <row r="44" spans="2:13 16383:16383" s="111" customFormat="1" ht="66" customHeight="1">
      <c r="B44" s="107"/>
      <c r="C44" s="228"/>
      <c r="D44" s="175"/>
      <c r="E44" s="167" t="s">
        <v>156</v>
      </c>
      <c r="F44" s="112">
        <v>1306.2543430000001</v>
      </c>
      <c r="G44" s="112">
        <v>922.29795266999997</v>
      </c>
      <c r="H44" s="208">
        <v>192.21422966999998</v>
      </c>
      <c r="I44" s="223">
        <v>70.606307080427442</v>
      </c>
      <c r="J44" s="166">
        <v>14.714916026885888</v>
      </c>
      <c r="K44" s="108"/>
      <c r="L44" s="109"/>
      <c r="M44" s="167"/>
    </row>
    <row r="45" spans="2:13 16383:16383" s="111" customFormat="1" ht="78.75" customHeight="1">
      <c r="B45" s="107"/>
      <c r="C45" s="228"/>
      <c r="D45" s="175"/>
      <c r="E45" s="167" t="s">
        <v>54</v>
      </c>
      <c r="F45" s="112">
        <v>988.44637499999999</v>
      </c>
      <c r="G45" s="112">
        <v>438.61949966000003</v>
      </c>
      <c r="H45" s="208">
        <v>93.514499659999998</v>
      </c>
      <c r="I45" s="223">
        <v>44.374637891711629</v>
      </c>
      <c r="J45" s="166">
        <v>9.460755992959152</v>
      </c>
      <c r="K45" s="108"/>
      <c r="L45" s="109"/>
      <c r="M45" s="167"/>
    </row>
    <row r="46" spans="2:13 16383:16383" s="111" customFormat="1" ht="51" customHeight="1">
      <c r="B46" s="107"/>
      <c r="C46" s="228"/>
      <c r="D46" s="175"/>
      <c r="E46" s="167" t="s">
        <v>157</v>
      </c>
      <c r="F46" s="112">
        <v>1436.335</v>
      </c>
      <c r="G46" s="112">
        <v>384.12957699999998</v>
      </c>
      <c r="H46" s="208">
        <v>81.192960999999997</v>
      </c>
      <c r="I46" s="223">
        <v>26.74373158072455</v>
      </c>
      <c r="J46" s="166">
        <v>5.6527871979726179</v>
      </c>
      <c r="K46" s="108"/>
      <c r="L46" s="109"/>
      <c r="M46" s="167"/>
    </row>
    <row r="47" spans="2:13 16383:16383" s="111" customFormat="1" ht="87.75" customHeight="1">
      <c r="B47" s="107"/>
      <c r="C47" s="228"/>
      <c r="D47" s="174"/>
      <c r="E47" s="167" t="s">
        <v>158</v>
      </c>
      <c r="F47" s="112">
        <v>4929.1723099999999</v>
      </c>
      <c r="G47" s="112">
        <v>1928.4400519400001</v>
      </c>
      <c r="H47" s="208">
        <v>296.80188166000005</v>
      </c>
      <c r="I47" s="223">
        <v>39.122999373093535</v>
      </c>
      <c r="J47" s="166">
        <v>6.0213330554070259</v>
      </c>
      <c r="K47" s="108"/>
      <c r="L47" s="109"/>
      <c r="M47" s="167"/>
      <c r="XFC47" s="111" t="s">
        <v>167</v>
      </c>
    </row>
    <row r="48" spans="2:13 16383:16383" s="105" customFormat="1" ht="22.8">
      <c r="B48" s="101"/>
      <c r="C48" s="177"/>
      <c r="D48" s="178"/>
      <c r="E48" s="179" t="s">
        <v>13</v>
      </c>
      <c r="F48" s="149">
        <v>4008535.2570869997</v>
      </c>
      <c r="G48" s="149">
        <v>1838168.1347960499</v>
      </c>
      <c r="H48" s="212">
        <v>1466638.7728112601</v>
      </c>
      <c r="I48" s="180">
        <v>45.856354426375809</v>
      </c>
      <c r="J48" s="180">
        <v>36.586422185844071</v>
      </c>
      <c r="K48" s="116"/>
      <c r="L48" s="109"/>
      <c r="M48" s="181"/>
    </row>
    <row r="49" spans="2:13" ht="16.5" customHeight="1">
      <c r="B49" s="101"/>
      <c r="E49" s="182"/>
      <c r="F49" s="121"/>
      <c r="G49" s="121"/>
      <c r="H49" s="213"/>
      <c r="I49" s="225"/>
      <c r="J49" s="122"/>
      <c r="K49" s="116"/>
      <c r="L49" s="109"/>
      <c r="M49" s="182"/>
    </row>
    <row r="50" spans="2:13" ht="22.8"/>
  </sheetData>
  <mergeCells count="17">
    <mergeCell ref="C2:K5"/>
    <mergeCell ref="C7:C8"/>
    <mergeCell ref="D7:D8"/>
    <mergeCell ref="E7:E8"/>
    <mergeCell ref="F7:H7"/>
    <mergeCell ref="I7:J7"/>
    <mergeCell ref="C29:C35"/>
    <mergeCell ref="C36:C39"/>
    <mergeCell ref="D36:D39"/>
    <mergeCell ref="C40:C47"/>
    <mergeCell ref="C9:C17"/>
    <mergeCell ref="D9:D11"/>
    <mergeCell ref="D13:D17"/>
    <mergeCell ref="C18:C28"/>
    <mergeCell ref="D18:D19"/>
    <mergeCell ref="D20:D23"/>
    <mergeCell ref="D27:D28"/>
  </mergeCells>
  <dataValidations disablePrompts="1" count="1">
    <dataValidation type="list" allowBlank="1" showInputMessage="1" showErrorMessage="1" sqref="F982087 F916551 F851015 F785479 F719943 F654407 F588871 F523335 F457799 F392263 F326727 F261191 F195655 F130119 F64583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0" man="1"/>
    <brk id="3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183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68.25" customHeight="1">
      <c r="B9" s="101"/>
      <c r="C9" s="130"/>
      <c r="D9" s="113"/>
      <c r="E9" s="131" t="s">
        <v>108</v>
      </c>
      <c r="F9" s="146">
        <v>239250</v>
      </c>
      <c r="G9" s="146">
        <v>0</v>
      </c>
      <c r="H9" s="146">
        <v>128308.368126</v>
      </c>
      <c r="I9" s="146">
        <v>60153.062574039999</v>
      </c>
      <c r="J9" s="154">
        <v>53.629411964890281</v>
      </c>
      <c r="K9" s="155">
        <v>25.142345903464996</v>
      </c>
      <c r="L9" s="116"/>
      <c r="M9" s="109"/>
      <c r="N9" s="110"/>
    </row>
    <row r="10" spans="1:14" ht="68.25" customHeight="1">
      <c r="B10" s="101"/>
      <c r="C10" s="130"/>
      <c r="D10" s="113"/>
      <c r="E10" s="110" t="s">
        <v>109</v>
      </c>
      <c r="F10" s="146">
        <v>35000</v>
      </c>
      <c r="G10" s="146">
        <v>0</v>
      </c>
      <c r="H10" s="146">
        <v>18165.349644999998</v>
      </c>
      <c r="I10" s="146">
        <v>6964.6048929999997</v>
      </c>
      <c r="J10" s="154">
        <v>51.900998985714288</v>
      </c>
      <c r="K10" s="154">
        <v>19.898871122857141</v>
      </c>
      <c r="L10" s="116"/>
      <c r="M10" s="109"/>
      <c r="N10" s="110"/>
    </row>
    <row r="11" spans="1:14" ht="68.25" customHeight="1">
      <c r="B11" s="101"/>
      <c r="C11" s="130"/>
      <c r="D11" s="113"/>
      <c r="E11" s="110" t="s">
        <v>62</v>
      </c>
      <c r="F11" s="146">
        <v>10901.128737999999</v>
      </c>
      <c r="G11" s="146">
        <v>0</v>
      </c>
      <c r="H11" s="146">
        <v>127.245561</v>
      </c>
      <c r="I11" s="146">
        <v>0</v>
      </c>
      <c r="J11" s="154">
        <v>1.1672695925187779</v>
      </c>
      <c r="K11" s="154">
        <v>0</v>
      </c>
      <c r="L11" s="116"/>
      <c r="M11" s="109"/>
      <c r="N11" s="110"/>
    </row>
    <row r="12" spans="1:14" ht="68.25" customHeight="1">
      <c r="B12" s="101"/>
      <c r="C12" s="130"/>
      <c r="D12" s="113"/>
      <c r="E12" s="110" t="s">
        <v>110</v>
      </c>
      <c r="F12" s="146">
        <v>17000</v>
      </c>
      <c r="G12" s="146">
        <v>0</v>
      </c>
      <c r="H12" s="146">
        <v>4338.2590600000003</v>
      </c>
      <c r="I12" s="146">
        <v>2169.1295300000002</v>
      </c>
      <c r="J12" s="154">
        <v>25.519170941176473</v>
      </c>
      <c r="K12" s="154">
        <v>12.759585470588236</v>
      </c>
      <c r="L12" s="116"/>
      <c r="M12" s="109"/>
      <c r="N12" s="110"/>
    </row>
    <row r="13" spans="1:14" ht="68.25" customHeight="1">
      <c r="B13" s="101"/>
      <c r="C13" s="130"/>
      <c r="D13" s="113"/>
      <c r="E13" s="110" t="s">
        <v>58</v>
      </c>
      <c r="F13" s="146">
        <v>8952.5121039999995</v>
      </c>
      <c r="G13" s="146">
        <v>0</v>
      </c>
      <c r="H13" s="146">
        <v>4412.8961806000007</v>
      </c>
      <c r="I13" s="146">
        <v>184.09336190000002</v>
      </c>
      <c r="J13" s="154">
        <v>49.292267123864711</v>
      </c>
      <c r="K13" s="154">
        <v>2.056331896136133</v>
      </c>
      <c r="L13" s="116"/>
      <c r="M13" s="109"/>
      <c r="N13" s="110"/>
    </row>
    <row r="14" spans="1:14" s="105" customFormat="1">
      <c r="A14" s="100"/>
      <c r="B14" s="101"/>
      <c r="C14" s="114"/>
      <c r="D14" s="115"/>
      <c r="E14" s="147" t="s">
        <v>22</v>
      </c>
      <c r="F14" s="148">
        <v>311103.64084200002</v>
      </c>
      <c r="G14" s="148">
        <v>0</v>
      </c>
      <c r="H14" s="148">
        <v>155352.11857260001</v>
      </c>
      <c r="I14" s="148">
        <v>69470.89035894</v>
      </c>
      <c r="J14" s="156">
        <v>49.935808578819731</v>
      </c>
      <c r="K14" s="156">
        <v>22.330465233681444</v>
      </c>
      <c r="L14" s="116"/>
      <c r="M14" s="109"/>
      <c r="N14" s="117"/>
    </row>
    <row r="15" spans="1:14">
      <c r="A15" s="133"/>
      <c r="B15" s="100"/>
      <c r="C15" s="134"/>
      <c r="E15" s="120"/>
      <c r="F15" s="135"/>
      <c r="G15" s="135"/>
      <c r="H15" s="135"/>
      <c r="I15" s="135"/>
      <c r="J15" s="122"/>
      <c r="K15" s="122"/>
      <c r="L15" s="136"/>
      <c r="M15" s="109"/>
      <c r="N15" s="123"/>
    </row>
    <row r="16" spans="1:14" hidden="1">
      <c r="A16" s="133"/>
      <c r="B16" s="100"/>
      <c r="C16" s="134"/>
      <c r="E16" s="120"/>
      <c r="F16" s="135"/>
      <c r="G16" s="135"/>
      <c r="H16" s="135"/>
      <c r="I16" s="135"/>
      <c r="J16" s="122"/>
      <c r="K16" s="122"/>
      <c r="L16" s="136"/>
      <c r="M16" s="109"/>
      <c r="N16" s="123"/>
    </row>
    <row r="17" spans="1:3" hidden="1">
      <c r="A17" s="133"/>
      <c r="B17" s="133"/>
      <c r="C17" s="134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7" width="23.6640625" style="137" customWidth="1"/>
    <col min="8" max="8" width="23.6640625" style="139" customWidth="1"/>
    <col min="9" max="9" width="23.5546875" style="139" customWidth="1"/>
    <col min="10" max="11" width="15.88671875" style="140" customWidth="1"/>
    <col min="12" max="12" width="2.44140625" style="141" customWidth="1"/>
    <col min="13" max="13" width="16.33203125" style="142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184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103</v>
      </c>
      <c r="F9" s="132">
        <v>4845.0034699999997</v>
      </c>
      <c r="G9" s="132">
        <v>0</v>
      </c>
      <c r="H9" s="132">
        <v>4206.8710110000002</v>
      </c>
      <c r="I9" s="132">
        <v>1864.1649745100001</v>
      </c>
      <c r="J9" s="155">
        <v>86.829060846885227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104</v>
      </c>
      <c r="F10" s="132">
        <v>3722.0976620000001</v>
      </c>
      <c r="G10" s="132">
        <v>0</v>
      </c>
      <c r="H10" s="132">
        <v>3618.0266259999999</v>
      </c>
      <c r="I10" s="132">
        <v>1503.4581659999999</v>
      </c>
      <c r="J10" s="154">
        <v>97.203968153160176</v>
      </c>
      <c r="K10" s="154">
        <v>40.392765116005705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170</v>
      </c>
      <c r="F11" s="132">
        <v>2365.5912130000002</v>
      </c>
      <c r="G11" s="132">
        <v>0</v>
      </c>
      <c r="H11" s="132">
        <v>1550.3701642400001</v>
      </c>
      <c r="I11" s="132">
        <v>270.23766626999998</v>
      </c>
      <c r="J11" s="154">
        <v>65.538380245919527</v>
      </c>
      <c r="K11" s="154">
        <v>11.423684057707057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105</v>
      </c>
      <c r="F12" s="132">
        <v>152.354286</v>
      </c>
      <c r="G12" s="132">
        <v>0</v>
      </c>
      <c r="H12" s="132">
        <v>0</v>
      </c>
      <c r="I12" s="132">
        <v>0</v>
      </c>
      <c r="J12" s="154">
        <v>0</v>
      </c>
      <c r="K12" s="154">
        <v>0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106</v>
      </c>
      <c r="F13" s="132">
        <v>2104.467345</v>
      </c>
      <c r="G13" s="132">
        <v>0</v>
      </c>
      <c r="H13" s="132">
        <v>664.48243200000002</v>
      </c>
      <c r="I13" s="132">
        <v>155.42943377</v>
      </c>
      <c r="J13" s="154">
        <v>31.574851165010593</v>
      </c>
      <c r="K13" s="154">
        <v>7.3856899770521265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107</v>
      </c>
      <c r="F14" s="132">
        <v>1799.03655</v>
      </c>
      <c r="G14" s="132">
        <v>0</v>
      </c>
      <c r="H14" s="132">
        <v>1794.0436199999999</v>
      </c>
      <c r="I14" s="132">
        <v>528.74214800000004</v>
      </c>
      <c r="J14" s="154">
        <v>99.722466450167445</v>
      </c>
      <c r="K14" s="154">
        <v>29.390294933140744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168</v>
      </c>
      <c r="F15" s="132">
        <v>1455.3643199999999</v>
      </c>
      <c r="G15" s="132">
        <v>0</v>
      </c>
      <c r="H15" s="132">
        <v>1091.467398</v>
      </c>
      <c r="I15" s="132">
        <v>319.112979</v>
      </c>
      <c r="J15" s="154">
        <v>74.99616302260317</v>
      </c>
      <c r="K15" s="154">
        <v>21.926673247012129</v>
      </c>
      <c r="L15" s="116"/>
      <c r="M15" s="109"/>
      <c r="N15" s="110"/>
    </row>
    <row r="16" spans="1:14" ht="74.25" customHeight="1">
      <c r="B16" s="101"/>
      <c r="C16" s="130"/>
      <c r="D16" s="138"/>
      <c r="E16" s="110" t="s">
        <v>169</v>
      </c>
      <c r="F16" s="132">
        <v>3056.0851539999999</v>
      </c>
      <c r="G16" s="132">
        <v>0</v>
      </c>
      <c r="H16" s="132">
        <v>1870.2471989999999</v>
      </c>
      <c r="I16" s="132">
        <v>583.56183399999998</v>
      </c>
      <c r="J16" s="154">
        <v>61.197483209919746</v>
      </c>
      <c r="K16" s="154">
        <v>19.09507767596714</v>
      </c>
      <c r="L16" s="116"/>
      <c r="M16" s="109"/>
      <c r="N16" s="110"/>
    </row>
    <row r="17" spans="1:14" s="105" customFormat="1">
      <c r="A17" s="100"/>
      <c r="B17" s="101"/>
      <c r="C17" s="114"/>
      <c r="D17" s="115"/>
      <c r="E17" s="147" t="s">
        <v>78</v>
      </c>
      <c r="F17" s="148">
        <v>19500</v>
      </c>
      <c r="G17" s="148">
        <v>0</v>
      </c>
      <c r="H17" s="148">
        <v>14795.50845024</v>
      </c>
      <c r="I17" s="148">
        <v>5224.7072015499998</v>
      </c>
      <c r="J17" s="156">
        <v>75.874402308923081</v>
      </c>
      <c r="K17" s="156">
        <v>26.793370264358973</v>
      </c>
      <c r="L17" s="116"/>
      <c r="M17" s="109"/>
      <c r="N17" s="117"/>
    </row>
    <row r="18" spans="1:14">
      <c r="A18" s="133"/>
      <c r="B18" s="100"/>
      <c r="C18" s="134"/>
      <c r="E18" s="150"/>
      <c r="F18" s="151"/>
      <c r="G18" s="151"/>
      <c r="H18" s="151"/>
      <c r="I18" s="151"/>
      <c r="J18" s="152"/>
      <c r="K18" s="152"/>
      <c r="L18" s="136"/>
      <c r="M18" s="109"/>
      <c r="N18" s="123"/>
    </row>
    <row r="19" spans="1:14" hidden="1">
      <c r="B19" s="101"/>
      <c r="E19" s="120"/>
      <c r="F19" s="135"/>
      <c r="G19" s="135"/>
      <c r="H19" s="135"/>
      <c r="I19" s="135"/>
      <c r="J19" s="122">
        <v>0</v>
      </c>
      <c r="K19" s="122">
        <v>0</v>
      </c>
      <c r="L19" s="136"/>
      <c r="M19" s="109"/>
      <c r="N19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zoomScale="60" zoomScaleNormal="60" zoomScaleSheetLayoutView="55" zoomScalePageLayoutView="55" workbookViewId="0">
      <selection activeCell="E7" sqref="E7:E8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185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70</v>
      </c>
      <c r="F9" s="132">
        <v>504</v>
      </c>
      <c r="G9" s="132">
        <v>0</v>
      </c>
      <c r="H9" s="132">
        <v>200.244</v>
      </c>
      <c r="I9" s="132">
        <v>0</v>
      </c>
      <c r="J9" s="155">
        <v>39.730952380952381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162</v>
      </c>
      <c r="F10" s="132">
        <v>8921.2999999999993</v>
      </c>
      <c r="G10" s="132">
        <v>0</v>
      </c>
      <c r="H10" s="132">
        <v>2723.3591725000001</v>
      </c>
      <c r="I10" s="132">
        <v>785.15831876000004</v>
      </c>
      <c r="J10" s="154">
        <v>30.526483500162538</v>
      </c>
      <c r="K10" s="154">
        <v>8.8009406561823962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111</v>
      </c>
      <c r="F11" s="132">
        <v>365</v>
      </c>
      <c r="G11" s="132">
        <v>0</v>
      </c>
      <c r="H11" s="132">
        <v>165.11</v>
      </c>
      <c r="I11" s="132">
        <v>27.2</v>
      </c>
      <c r="J11" s="154">
        <v>45.235616438356168</v>
      </c>
      <c r="K11" s="154">
        <v>7.4520547945205475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112</v>
      </c>
      <c r="F12" s="132">
        <v>1732.8</v>
      </c>
      <c r="G12" s="132">
        <v>0</v>
      </c>
      <c r="H12" s="132">
        <v>500.00444299999998</v>
      </c>
      <c r="I12" s="132">
        <v>78.228689000000003</v>
      </c>
      <c r="J12" s="154">
        <v>28.85528872345337</v>
      </c>
      <c r="K12" s="154">
        <v>4.5145826985226227</v>
      </c>
      <c r="L12" s="116"/>
      <c r="M12" s="109"/>
      <c r="N12" s="110"/>
    </row>
    <row r="13" spans="1:14" s="105" customFormat="1">
      <c r="A13" s="100"/>
      <c r="B13" s="101"/>
      <c r="C13" s="114"/>
      <c r="D13" s="115"/>
      <c r="E13" s="147" t="s">
        <v>77</v>
      </c>
      <c r="F13" s="148">
        <v>11523.099999999999</v>
      </c>
      <c r="G13" s="148">
        <v>0</v>
      </c>
      <c r="H13" s="148">
        <v>3588.7176155000002</v>
      </c>
      <c r="I13" s="148">
        <v>890.58700776000012</v>
      </c>
      <c r="J13" s="156">
        <v>31.143681956244418</v>
      </c>
      <c r="K13" s="156">
        <v>7.7287102234641729</v>
      </c>
      <c r="L13" s="116"/>
      <c r="M13" s="109"/>
      <c r="N13" s="117"/>
    </row>
    <row r="14" spans="1:14">
      <c r="B14" s="101"/>
      <c r="E14" s="120"/>
      <c r="F14" s="135"/>
      <c r="G14" s="135"/>
      <c r="H14" s="135"/>
      <c r="I14" s="135"/>
      <c r="J14" s="122"/>
      <c r="K14" s="122"/>
      <c r="L14" s="116"/>
      <c r="M14" s="109"/>
      <c r="N14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46" t="s">
        <v>186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113</v>
      </c>
      <c r="F9" s="132">
        <v>9218.2680290000008</v>
      </c>
      <c r="G9" s="132">
        <v>0</v>
      </c>
      <c r="H9" s="132">
        <v>7667.2792870000003</v>
      </c>
      <c r="I9" s="132">
        <v>436.16436567</v>
      </c>
      <c r="J9" s="155">
        <v>83.174835694506783</v>
      </c>
      <c r="K9" s="155">
        <v>4.7315218465969808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80</v>
      </c>
      <c r="F10" s="132">
        <v>218490.320121</v>
      </c>
      <c r="G10" s="132">
        <v>0</v>
      </c>
      <c r="H10" s="132">
        <v>212533.20436</v>
      </c>
      <c r="I10" s="132">
        <v>724.68233699999996</v>
      </c>
      <c r="J10" s="154">
        <v>97.273510443070904</v>
      </c>
      <c r="K10" s="154">
        <v>0.33167709059086492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114</v>
      </c>
      <c r="F11" s="132">
        <v>750</v>
      </c>
      <c r="G11" s="132">
        <v>0</v>
      </c>
      <c r="H11" s="132">
        <v>0</v>
      </c>
      <c r="I11" s="132">
        <v>0</v>
      </c>
      <c r="J11" s="154">
        <v>0</v>
      </c>
      <c r="K11" s="154">
        <v>0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115</v>
      </c>
      <c r="F12" s="132">
        <v>890</v>
      </c>
      <c r="G12" s="132">
        <v>0</v>
      </c>
      <c r="H12" s="132">
        <v>775.89805366999997</v>
      </c>
      <c r="I12" s="132">
        <v>139.83902866</v>
      </c>
      <c r="J12" s="154">
        <v>87.17955659213483</v>
      </c>
      <c r="K12" s="154">
        <v>15.712250411235953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163</v>
      </c>
      <c r="F13" s="132">
        <v>1090</v>
      </c>
      <c r="G13" s="132">
        <v>0</v>
      </c>
      <c r="H13" s="132">
        <v>625.79153499999995</v>
      </c>
      <c r="I13" s="132">
        <v>127.23238967</v>
      </c>
      <c r="J13" s="154">
        <v>57.412067431192661</v>
      </c>
      <c r="K13" s="154">
        <v>11.6726963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85</v>
      </c>
      <c r="F14" s="132">
        <v>1734.2997809999999</v>
      </c>
      <c r="G14" s="132">
        <v>0</v>
      </c>
      <c r="H14" s="132">
        <v>730.42689800000005</v>
      </c>
      <c r="I14" s="132">
        <v>114.01163998999999</v>
      </c>
      <c r="J14" s="154">
        <v>42.116530602271929</v>
      </c>
      <c r="K14" s="154">
        <v>6.5739292156434859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172</v>
      </c>
      <c r="F15" s="132">
        <v>3491.7002189999998</v>
      </c>
      <c r="G15" s="132">
        <v>0</v>
      </c>
      <c r="H15" s="132">
        <v>1056.2590916699999</v>
      </c>
      <c r="I15" s="132">
        <v>154.32089966000001</v>
      </c>
      <c r="J15" s="154">
        <v>30.250566355106667</v>
      </c>
      <c r="K15" s="154">
        <v>4.4196491674819818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76</v>
      </c>
      <c r="F16" s="148">
        <v>235664.58815</v>
      </c>
      <c r="G16" s="148">
        <v>0</v>
      </c>
      <c r="H16" s="148">
        <v>223388.85922534004</v>
      </c>
      <c r="I16" s="148">
        <v>1696.2506606500001</v>
      </c>
      <c r="J16" s="156">
        <v>94.791016749259555</v>
      </c>
      <c r="K16" s="156">
        <v>0.71977324805810039</v>
      </c>
      <c r="L16" s="116"/>
      <c r="M16" s="109"/>
      <c r="N16" s="117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zoomScale="60" zoomScaleNormal="60" zoomScaleSheetLayoutView="55" zoomScalePageLayoutView="55" workbookViewId="0">
      <selection activeCell="H10" sqref="H10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46" t="s">
        <v>187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52"/>
      <c r="D7" s="252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52"/>
      <c r="D8" s="252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80.25" customHeight="1">
      <c r="B9" s="101"/>
      <c r="C9" s="130"/>
      <c r="D9" s="138"/>
      <c r="E9" s="131" t="s">
        <v>116</v>
      </c>
      <c r="F9" s="132">
        <v>6057.8955960000003</v>
      </c>
      <c r="G9" s="132">
        <v>0</v>
      </c>
      <c r="H9" s="132">
        <v>3351.9883833099998</v>
      </c>
      <c r="I9" s="132">
        <v>647.62435900000003</v>
      </c>
      <c r="J9" s="155">
        <v>55.332554518161416</v>
      </c>
      <c r="K9" s="155">
        <v>10.690583037245199</v>
      </c>
      <c r="L9" s="116"/>
      <c r="M9" s="109"/>
      <c r="N9" s="110"/>
    </row>
    <row r="10" spans="1:14" ht="59.25" customHeight="1">
      <c r="B10" s="101"/>
      <c r="C10" s="130"/>
      <c r="D10" s="138"/>
      <c r="E10" s="110" t="s">
        <v>117</v>
      </c>
      <c r="F10" s="132">
        <v>11300.555533999999</v>
      </c>
      <c r="G10" s="132">
        <v>0</v>
      </c>
      <c r="H10" s="132">
        <v>4126.3612519999997</v>
      </c>
      <c r="I10" s="132">
        <v>0</v>
      </c>
      <c r="J10" s="154">
        <v>36.514676111143473</v>
      </c>
      <c r="K10" s="154">
        <v>0</v>
      </c>
      <c r="L10" s="116"/>
      <c r="M10" s="109"/>
      <c r="N10" s="110"/>
    </row>
    <row r="11" spans="1:14" ht="54" customHeight="1">
      <c r="B11" s="101"/>
      <c r="C11" s="130"/>
      <c r="D11" s="138"/>
      <c r="E11" s="110" t="s">
        <v>72</v>
      </c>
      <c r="F11" s="132">
        <v>66184.715526999993</v>
      </c>
      <c r="G11" s="132">
        <v>0</v>
      </c>
      <c r="H11" s="132">
        <v>27393.31996768</v>
      </c>
      <c r="I11" s="132">
        <v>10815.61579745</v>
      </c>
      <c r="J11" s="154">
        <v>41.389193486077488</v>
      </c>
      <c r="K11" s="154">
        <v>16.34156120688889</v>
      </c>
      <c r="L11" s="116"/>
      <c r="M11" s="109"/>
      <c r="N11" s="110"/>
    </row>
    <row r="12" spans="1:14" ht="80.25" customHeight="1">
      <c r="B12" s="101"/>
      <c r="C12" s="130"/>
      <c r="D12" s="138"/>
      <c r="E12" s="110" t="s">
        <v>118</v>
      </c>
      <c r="F12" s="132">
        <v>8233.3343530000002</v>
      </c>
      <c r="G12" s="132">
        <v>0</v>
      </c>
      <c r="H12" s="132">
        <v>2623.109704</v>
      </c>
      <c r="I12" s="132">
        <v>952.98051826999995</v>
      </c>
      <c r="J12" s="154">
        <v>31.859628086696262</v>
      </c>
      <c r="K12" s="154">
        <v>11.574660731745459</v>
      </c>
      <c r="L12" s="116"/>
      <c r="M12" s="109"/>
      <c r="N12" s="110"/>
    </row>
    <row r="13" spans="1:14" ht="80.25" customHeight="1">
      <c r="B13" s="101"/>
      <c r="C13" s="130"/>
      <c r="D13" s="138"/>
      <c r="E13" s="110" t="s">
        <v>119</v>
      </c>
      <c r="F13" s="132">
        <v>29368.679728999999</v>
      </c>
      <c r="G13" s="132">
        <v>0</v>
      </c>
      <c r="H13" s="132">
        <v>13947.187402399999</v>
      </c>
      <c r="I13" s="132">
        <v>8660.0429405200011</v>
      </c>
      <c r="J13" s="154">
        <v>47.490004763911458</v>
      </c>
      <c r="K13" s="154">
        <v>29.487341686554171</v>
      </c>
      <c r="L13" s="116"/>
      <c r="M13" s="109"/>
      <c r="N13" s="110"/>
    </row>
    <row r="14" spans="1:14" ht="80.25" customHeight="1">
      <c r="B14" s="101"/>
      <c r="C14" s="130"/>
      <c r="D14" s="138"/>
      <c r="E14" s="110" t="s">
        <v>120</v>
      </c>
      <c r="F14" s="132">
        <v>26546.000617999998</v>
      </c>
      <c r="G14" s="132">
        <v>0</v>
      </c>
      <c r="H14" s="132">
        <v>13357.26932652</v>
      </c>
      <c r="I14" s="132">
        <v>6509.7526619999999</v>
      </c>
      <c r="J14" s="154">
        <v>50.31744524809082</v>
      </c>
      <c r="K14" s="154">
        <v>24.522536391361129</v>
      </c>
      <c r="L14" s="116"/>
      <c r="M14" s="109"/>
      <c r="N14" s="110"/>
    </row>
    <row r="15" spans="1:14" ht="80.25" customHeight="1">
      <c r="B15" s="101"/>
      <c r="C15" s="130"/>
      <c r="D15" s="138"/>
      <c r="E15" s="110" t="s">
        <v>129</v>
      </c>
      <c r="F15" s="132">
        <v>633.24733700000002</v>
      </c>
      <c r="G15" s="132">
        <v>0</v>
      </c>
      <c r="H15" s="132">
        <v>455.33850100000001</v>
      </c>
      <c r="I15" s="132">
        <v>117.69887</v>
      </c>
      <c r="J15" s="154">
        <v>71.905316358243127</v>
      </c>
      <c r="K15" s="154">
        <v>18.586555856294108</v>
      </c>
      <c r="L15" s="116"/>
      <c r="M15" s="109"/>
      <c r="N15" s="110"/>
    </row>
    <row r="16" spans="1:14" ht="80.25" customHeight="1">
      <c r="B16" s="101"/>
      <c r="C16" s="130"/>
      <c r="D16" s="138"/>
      <c r="E16" s="110" t="s">
        <v>179</v>
      </c>
      <c r="F16" s="132">
        <v>2000</v>
      </c>
      <c r="G16" s="132">
        <v>0</v>
      </c>
      <c r="H16" s="132">
        <v>722.16499999999996</v>
      </c>
      <c r="I16" s="132">
        <v>162.1534</v>
      </c>
      <c r="J16" s="154">
        <v>36.108249999999998</v>
      </c>
      <c r="K16" s="154">
        <v>8.1076700000000006</v>
      </c>
      <c r="L16" s="116"/>
      <c r="M16" s="109"/>
      <c r="N16" s="110"/>
    </row>
    <row r="17" spans="1:14" ht="80.25" customHeight="1">
      <c r="B17" s="101"/>
      <c r="C17" s="130"/>
      <c r="D17" s="138"/>
      <c r="E17" s="110" t="s">
        <v>121</v>
      </c>
      <c r="F17" s="132">
        <v>1146.026513</v>
      </c>
      <c r="G17" s="132">
        <v>0</v>
      </c>
      <c r="H17" s="132">
        <v>893.94296999999995</v>
      </c>
      <c r="I17" s="132">
        <v>193.68066999999999</v>
      </c>
      <c r="J17" s="154">
        <v>78.003690129287605</v>
      </c>
      <c r="K17" s="154">
        <v>16.90019103423657</v>
      </c>
      <c r="L17" s="116"/>
      <c r="M17" s="109"/>
      <c r="N17" s="143"/>
    </row>
    <row r="18" spans="1:14" ht="80.25" customHeight="1">
      <c r="B18" s="101"/>
      <c r="C18" s="130"/>
      <c r="D18" s="138"/>
      <c r="E18" s="110" t="s">
        <v>166</v>
      </c>
      <c r="F18" s="132">
        <v>106.303196</v>
      </c>
      <c r="G18" s="132">
        <v>0</v>
      </c>
      <c r="H18" s="132">
        <v>105.54</v>
      </c>
      <c r="I18" s="132">
        <v>0</v>
      </c>
      <c r="J18" s="154">
        <v>99.282057333440861</v>
      </c>
      <c r="K18" s="154">
        <v>0</v>
      </c>
      <c r="L18" s="116"/>
      <c r="M18" s="109"/>
      <c r="N18" s="143"/>
    </row>
    <row r="19" spans="1:14" ht="80.25" customHeight="1">
      <c r="B19" s="101"/>
      <c r="C19" s="130"/>
      <c r="D19" s="138"/>
      <c r="E19" s="110" t="s">
        <v>165</v>
      </c>
      <c r="F19" s="132">
        <v>21628.313472000002</v>
      </c>
      <c r="G19" s="132">
        <v>0</v>
      </c>
      <c r="H19" s="132">
        <v>4491.2066679799991</v>
      </c>
      <c r="I19" s="132">
        <v>633.84305540999992</v>
      </c>
      <c r="J19" s="154">
        <v>20.765403986743173</v>
      </c>
      <c r="K19" s="154">
        <v>2.9306171109022099</v>
      </c>
      <c r="L19" s="116"/>
      <c r="M19" s="109"/>
      <c r="N19" s="143"/>
    </row>
    <row r="20" spans="1:14" ht="80.25" customHeight="1">
      <c r="B20" s="101"/>
      <c r="C20" s="130"/>
      <c r="D20" s="138"/>
      <c r="E20" s="110" t="s">
        <v>122</v>
      </c>
      <c r="F20" s="132">
        <v>1246.169721</v>
      </c>
      <c r="G20" s="132">
        <v>0</v>
      </c>
      <c r="H20" s="132">
        <v>0</v>
      </c>
      <c r="I20" s="132">
        <v>0</v>
      </c>
      <c r="J20" s="154">
        <v>0</v>
      </c>
      <c r="K20" s="154">
        <v>0</v>
      </c>
      <c r="L20" s="116"/>
      <c r="M20" s="109"/>
      <c r="N20" s="110"/>
    </row>
    <row r="21" spans="1:14" ht="80.25" customHeight="1">
      <c r="B21" s="101"/>
      <c r="C21" s="130"/>
      <c r="D21" s="138"/>
      <c r="E21" s="110" t="s">
        <v>164</v>
      </c>
      <c r="F21" s="132">
        <v>446.77609699999999</v>
      </c>
      <c r="G21" s="132">
        <v>0</v>
      </c>
      <c r="H21" s="132">
        <v>0</v>
      </c>
      <c r="I21" s="132">
        <v>0</v>
      </c>
      <c r="J21" s="154">
        <v>0</v>
      </c>
      <c r="K21" s="154">
        <v>0</v>
      </c>
      <c r="L21" s="116"/>
      <c r="M21" s="109"/>
      <c r="N21" s="110"/>
    </row>
    <row r="22" spans="1:14" ht="80.25" customHeight="1">
      <c r="B22" s="101"/>
      <c r="C22" s="130"/>
      <c r="D22" s="138"/>
      <c r="E22" s="110" t="s">
        <v>180</v>
      </c>
      <c r="F22" s="132">
        <v>326.102665</v>
      </c>
      <c r="G22" s="132">
        <v>0</v>
      </c>
      <c r="H22" s="132">
        <v>0</v>
      </c>
      <c r="I22" s="132">
        <v>0</v>
      </c>
      <c r="J22" s="154">
        <v>0</v>
      </c>
      <c r="K22" s="154">
        <v>0</v>
      </c>
      <c r="L22" s="116"/>
      <c r="M22" s="109"/>
      <c r="N22" s="110"/>
    </row>
    <row r="23" spans="1:14" s="105" customFormat="1">
      <c r="A23" s="100"/>
      <c r="B23" s="101"/>
      <c r="C23" s="114"/>
      <c r="D23" s="115"/>
      <c r="E23" s="147" t="s">
        <v>75</v>
      </c>
      <c r="F23" s="148">
        <v>175224.12035800001</v>
      </c>
      <c r="G23" s="148">
        <v>0</v>
      </c>
      <c r="H23" s="148">
        <v>71467.42917489</v>
      </c>
      <c r="I23" s="148">
        <v>28693.392272650002</v>
      </c>
      <c r="J23" s="156">
        <v>40.786296446445306</v>
      </c>
      <c r="K23" s="156">
        <v>16.375252570266351</v>
      </c>
      <c r="L23" s="116"/>
      <c r="M23" s="109"/>
      <c r="N23" s="117"/>
    </row>
    <row r="24" spans="1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tabSelected="1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5"/>
      <c r="L1" s="96"/>
      <c r="M1" s="97"/>
    </row>
    <row r="2" spans="1:14" ht="20.25" customHeight="1">
      <c r="A2" s="90"/>
      <c r="B2" s="90"/>
      <c r="C2" s="246" t="s">
        <v>188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52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52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55.5" customHeight="1">
      <c r="B9" s="101"/>
      <c r="C9" s="130"/>
      <c r="D9" s="138"/>
      <c r="E9" s="131" t="s">
        <v>131</v>
      </c>
      <c r="F9" s="132">
        <v>4250</v>
      </c>
      <c r="G9" s="132">
        <v>0</v>
      </c>
      <c r="H9" s="132">
        <v>1920.1484011800001</v>
      </c>
      <c r="I9" s="132">
        <v>419.97543611999998</v>
      </c>
      <c r="J9" s="155">
        <v>45.179962380705888</v>
      </c>
      <c r="K9" s="155">
        <v>9.8817749675294113</v>
      </c>
      <c r="L9" s="116"/>
      <c r="M9" s="109"/>
      <c r="N9" s="110"/>
    </row>
    <row r="10" spans="1:14" ht="55.5" customHeight="1">
      <c r="B10" s="101"/>
      <c r="C10" s="130"/>
      <c r="D10" s="138"/>
      <c r="E10" s="131" t="s">
        <v>123</v>
      </c>
      <c r="F10" s="132">
        <v>1520</v>
      </c>
      <c r="G10" s="132">
        <v>0</v>
      </c>
      <c r="H10" s="132">
        <v>712.9665</v>
      </c>
      <c r="I10" s="132">
        <v>180.01936599999999</v>
      </c>
      <c r="J10" s="155">
        <v>46.905690789473688</v>
      </c>
      <c r="K10" s="155">
        <v>57.767742646342022</v>
      </c>
      <c r="L10" s="116"/>
      <c r="M10" s="109"/>
      <c r="N10" s="110"/>
    </row>
    <row r="11" spans="1:14" ht="55.5" customHeight="1">
      <c r="B11" s="101"/>
      <c r="C11" s="130"/>
      <c r="D11" s="138"/>
      <c r="E11" s="110" t="s">
        <v>124</v>
      </c>
      <c r="F11" s="132">
        <v>2940</v>
      </c>
      <c r="G11" s="132">
        <v>0</v>
      </c>
      <c r="H11" s="132">
        <v>2149.35439</v>
      </c>
      <c r="I11" s="132">
        <v>228.22543247999999</v>
      </c>
      <c r="J11" s="154">
        <v>73.107292176870743</v>
      </c>
      <c r="K11" s="154">
        <v>7.7627698122448976</v>
      </c>
      <c r="L11" s="116"/>
      <c r="M11" s="109"/>
      <c r="N11" s="110"/>
    </row>
    <row r="12" spans="1:14" ht="55.5" customHeight="1">
      <c r="B12" s="101"/>
      <c r="C12" s="130"/>
      <c r="D12" s="138"/>
      <c r="E12" s="110" t="s">
        <v>125</v>
      </c>
      <c r="F12" s="132">
        <v>3680</v>
      </c>
      <c r="G12" s="132">
        <v>0</v>
      </c>
      <c r="H12" s="132">
        <v>2822.8267660000001</v>
      </c>
      <c r="I12" s="132">
        <v>1182.852991</v>
      </c>
      <c r="J12" s="154">
        <v>76.707249076086953</v>
      </c>
      <c r="K12" s="154">
        <v>32.14274432065217</v>
      </c>
      <c r="L12" s="116"/>
      <c r="M12" s="109"/>
      <c r="N12" s="110"/>
    </row>
    <row r="13" spans="1:14" ht="55.5" customHeight="1">
      <c r="B13" s="101"/>
      <c r="C13" s="130"/>
      <c r="D13" s="138"/>
      <c r="E13" s="110" t="s">
        <v>126</v>
      </c>
      <c r="F13" s="132">
        <v>3200</v>
      </c>
      <c r="G13" s="132">
        <v>0</v>
      </c>
      <c r="H13" s="132">
        <v>1211.581956</v>
      </c>
      <c r="I13" s="132">
        <v>545.35605099999998</v>
      </c>
      <c r="J13" s="154">
        <v>37.861936125</v>
      </c>
      <c r="K13" s="154">
        <v>17.042376593749999</v>
      </c>
      <c r="L13" s="116"/>
      <c r="M13" s="109"/>
      <c r="N13" s="110"/>
    </row>
    <row r="14" spans="1:14" ht="55.5" customHeight="1">
      <c r="B14" s="101"/>
      <c r="C14" s="130"/>
      <c r="D14" s="138"/>
      <c r="E14" s="110" t="s">
        <v>181</v>
      </c>
      <c r="F14" s="132">
        <v>5066.8</v>
      </c>
      <c r="G14" s="132">
        <v>0</v>
      </c>
      <c r="H14" s="132">
        <v>2556.3998231</v>
      </c>
      <c r="I14" s="132">
        <v>750.31290921000004</v>
      </c>
      <c r="J14" s="154">
        <v>50.453931931396546</v>
      </c>
      <c r="K14" s="154">
        <v>14.808417723415173</v>
      </c>
      <c r="L14" s="116"/>
      <c r="M14" s="109"/>
      <c r="N14" s="110"/>
    </row>
    <row r="15" spans="1:14" ht="55.5" customHeight="1">
      <c r="B15" s="101"/>
      <c r="C15" s="130"/>
      <c r="D15" s="138"/>
      <c r="E15" s="110" t="s">
        <v>127</v>
      </c>
      <c r="F15" s="132">
        <v>4947.257345</v>
      </c>
      <c r="G15" s="132">
        <v>0</v>
      </c>
      <c r="H15" s="132">
        <v>1494.2756426600001</v>
      </c>
      <c r="I15" s="132">
        <v>432.26655051999995</v>
      </c>
      <c r="J15" s="154">
        <v>30.204121970129698</v>
      </c>
      <c r="K15" s="154">
        <v>8.7374987872194456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74</v>
      </c>
      <c r="F16" s="148">
        <v>25604.057345000001</v>
      </c>
      <c r="G16" s="148">
        <v>0</v>
      </c>
      <c r="H16" s="148">
        <v>12867.553478940001</v>
      </c>
      <c r="I16" s="148">
        <v>3739.0087363299995</v>
      </c>
      <c r="J16" s="156">
        <v>50.255915715064567</v>
      </c>
      <c r="K16" s="156">
        <v>14.603188416386509</v>
      </c>
      <c r="L16" s="116"/>
      <c r="M16" s="109"/>
      <c r="N16" s="117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A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640625" defaultRowHeight="23.4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33" customWidth="1"/>
    <col min="12" max="12" width="2.44140625" style="8" customWidth="1"/>
    <col min="13" max="13" width="16.33203125" style="2" customWidth="1"/>
    <col min="14" max="14" width="16.33203125" style="82" customWidth="1"/>
    <col min="15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253" t="s">
        <v>130</v>
      </c>
      <c r="D2" s="253"/>
      <c r="E2" s="253"/>
      <c r="F2" s="253"/>
      <c r="G2" s="253"/>
      <c r="H2" s="253"/>
      <c r="I2" s="253"/>
      <c r="J2" s="253"/>
      <c r="K2" s="253"/>
      <c r="L2" s="253"/>
      <c r="M2" s="25"/>
    </row>
    <row r="3" spans="1:14" ht="15" customHeight="1">
      <c r="A3" s="21"/>
      <c r="B3" s="21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"/>
    </row>
    <row r="4" spans="1:14" ht="15" customHeight="1">
      <c r="A4" s="21"/>
      <c r="B4" s="21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"/>
    </row>
    <row r="5" spans="1:14" ht="15" customHeight="1">
      <c r="A5" s="21"/>
      <c r="B5" s="21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254" t="s">
        <v>16</v>
      </c>
      <c r="D7" s="254" t="s">
        <v>3</v>
      </c>
      <c r="E7" s="254" t="s">
        <v>12</v>
      </c>
      <c r="F7" s="255" t="s">
        <v>7</v>
      </c>
      <c r="G7" s="255"/>
      <c r="H7" s="255"/>
      <c r="I7" s="255"/>
      <c r="J7" s="256" t="s">
        <v>11</v>
      </c>
      <c r="K7" s="256"/>
      <c r="L7" s="10" t="s">
        <v>17</v>
      </c>
      <c r="M7" s="20"/>
      <c r="N7" s="83"/>
    </row>
    <row r="8" spans="1:14" s="1" customFormat="1" ht="80.25" customHeight="1">
      <c r="A8" s="19"/>
      <c r="B8" s="13"/>
      <c r="C8" s="254"/>
      <c r="D8" s="254"/>
      <c r="E8" s="254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257" t="s">
        <v>8</v>
      </c>
      <c r="D9" s="259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257"/>
      <c r="D10" s="260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257"/>
      <c r="D11" s="261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257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257"/>
      <c r="D13" s="260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257"/>
      <c r="D14" s="260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8">
      <c r="A15" s="6"/>
      <c r="B15" s="14"/>
      <c r="C15" s="258"/>
      <c r="D15" s="262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263" t="s">
        <v>9</v>
      </c>
      <c r="D16" s="259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257"/>
      <c r="D17" s="260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257"/>
      <c r="D18" s="264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257"/>
      <c r="D19" s="260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257"/>
      <c r="D20" s="260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257"/>
      <c r="D21" s="265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257"/>
      <c r="D22" s="260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258"/>
      <c r="D23" s="262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263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257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257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257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257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257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257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258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266" t="s">
        <v>14</v>
      </c>
      <c r="D32" s="259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267"/>
      <c r="D33" s="260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267"/>
      <c r="D34" s="260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268"/>
      <c r="D35" s="262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257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257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257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257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257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257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257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257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257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254"/>
      <c r="D48" s="254"/>
      <c r="E48" s="254" t="s">
        <v>12</v>
      </c>
      <c r="F48" s="255" t="s">
        <v>7</v>
      </c>
      <c r="G48" s="255"/>
      <c r="H48" s="255"/>
      <c r="I48" s="255"/>
      <c r="J48" s="256" t="s">
        <v>11</v>
      </c>
      <c r="K48" s="256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254"/>
      <c r="D49" s="254"/>
      <c r="E49" s="254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254"/>
      <c r="D58" s="254"/>
      <c r="E58" s="254" t="s">
        <v>12</v>
      </c>
      <c r="F58" s="255" t="s">
        <v>7</v>
      </c>
      <c r="G58" s="255"/>
      <c r="H58" s="255"/>
      <c r="I58" s="255"/>
      <c r="J58" s="256" t="s">
        <v>11</v>
      </c>
      <c r="K58" s="256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254"/>
      <c r="D59" s="254"/>
      <c r="E59" s="254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254"/>
      <c r="D70" s="254"/>
      <c r="E70" s="254" t="s">
        <v>12</v>
      </c>
      <c r="F70" s="255" t="s">
        <v>7</v>
      </c>
      <c r="G70" s="255"/>
      <c r="H70" s="255"/>
      <c r="I70" s="255"/>
      <c r="J70" s="256" t="s">
        <v>11</v>
      </c>
      <c r="K70" s="256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254"/>
      <c r="D71" s="254"/>
      <c r="E71" s="254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254"/>
      <c r="D78" s="254"/>
      <c r="E78" s="254" t="s">
        <v>12</v>
      </c>
      <c r="F78" s="255" t="s">
        <v>7</v>
      </c>
      <c r="G78" s="255"/>
      <c r="H78" s="255"/>
      <c r="I78" s="255"/>
      <c r="J78" s="256" t="s">
        <v>11</v>
      </c>
      <c r="K78" s="256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254"/>
      <c r="D79" s="254"/>
      <c r="E79" s="254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254"/>
      <c r="D90" s="254"/>
      <c r="E90" s="254" t="s">
        <v>12</v>
      </c>
      <c r="F90" s="255" t="s">
        <v>7</v>
      </c>
      <c r="G90" s="255"/>
      <c r="H90" s="255"/>
      <c r="I90" s="255"/>
      <c r="J90" s="256" t="s">
        <v>11</v>
      </c>
      <c r="K90" s="256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254"/>
      <c r="D91" s="254"/>
      <c r="E91" s="254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254"/>
      <c r="D105" s="254"/>
      <c r="E105" s="254" t="s">
        <v>12</v>
      </c>
      <c r="F105" s="255" t="s">
        <v>7</v>
      </c>
      <c r="G105" s="255"/>
      <c r="H105" s="255"/>
      <c r="I105" s="255"/>
      <c r="J105" s="256" t="s">
        <v>11</v>
      </c>
      <c r="K105" s="256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254"/>
      <c r="D106" s="254"/>
      <c r="E106" s="254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2020-04-15T22:23:36Z</cp:lastPrinted>
  <dcterms:created xsi:type="dcterms:W3CDTF">2020-01-24T23:24:30Z</dcterms:created>
  <dcterms:modified xsi:type="dcterms:W3CDTF">2022-05-09T15:25:24Z</dcterms:modified>
</cp:coreProperties>
</file>