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Ivonne Casas Alvarez\Desktop\MME\Agenda Regulatoria\Agenda Regulatoria 2023\"/>
    </mc:Choice>
  </mc:AlternateContent>
  <xr:revisionPtr revIDLastSave="0" documentId="13_ncr:1_{FC422F29-594E-481E-A1D2-C95F2AB3B3B3}" xr6:coauthVersionLast="47" xr6:coauthVersionMax="47" xr10:uidLastSave="{00000000-0000-0000-0000-000000000000}"/>
  <bookViews>
    <workbookView xWindow="-120" yWindow="-120" windowWidth="20730" windowHeight="11280" xr2:uid="{00000000-000D-0000-FFFF-FFFF00000000}"/>
  </bookViews>
  <sheets>
    <sheet name="Agenda Regulatoria" sheetId="1" r:id="rId1"/>
    <sheet name="Listas" sheetId="4" r:id="rId2"/>
  </sheets>
  <definedNames>
    <definedName name="_xlnm.Print_Area" localSheetId="0">'Agenda Regulatoria'!$A$1:$Q$32</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<sst xmlns="http://schemas.openxmlformats.org/spreadsheetml/2006/main" count="372" uniqueCount="230">
  <si>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</si>
  <si>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</si>
  <si>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</si>
  <si>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</si>
  <si>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</si>
  <si>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</si>
  <si>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</si>
  <si>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</si>
  <si>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</si>
  <si>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</si>
  <si>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</si>
  <si>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</si>
  <si>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</si>
  <si>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</si>
  <si>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</si>
  <si>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</si>
  <si>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</si>
  <si>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</si>
  <si>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</si>
  <si>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</si>
  <si>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</si>
  <si>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</si>
  <si>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</si>
  <si>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</si>
  <si>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</si>
  <si>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</si>
  <si>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</si>
  <si>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</si>
  <si>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</si>
  <si>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</si>
  <si>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</si>
  <si>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</si>
  <si>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</si>
  <si>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</si>
  <si>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</si>
  <si>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</si>
  <si>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</si>
  <si>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</si>
  <si>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</si>
  <si>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</si>
  <si>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</si>
  <si>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</si>
  <si>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</si>
  <si>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</si>
  <si>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</si>
  <si>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</si>
  <si>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</si>
  <si>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</si>
  <si>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</si>
  <si>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</si>
  <si>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</si>
  <si>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</si>
  <si>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</si>
  <si>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</si>
  <si>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</si>
  <si>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</si>
  <si>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</si>
  <si>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</si>
  <si>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</si>
  <si>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</si>
  <si>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</si>
  <si>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</si>
  <si>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</si>
  <si>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</si>
  <si>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</si>
  <si>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</si>
  <si>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</si>
  <si>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</si>
  <si>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</si>
  <si>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</si>
  <si>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</si>
  <si>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</si>
  <si>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</si>
  <si>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</si>
  <si>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</si>
  <si>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</si>
  <si>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</si>
  <si>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</si>
  <si>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</si>
  <si>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</si>
  <si>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</si>
  <si>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</si>
  <si>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</si>
  <si>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</si>
  <si>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</si>
  <si>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</si>
  <si>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</si>
  <si>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</si>
  <si>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</si>
  <si>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</si>
  <si>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</si>
  <si>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</si>
  <si>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</si>
  <si>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</si>
  <si>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</si>
  <si>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</si>
  <si>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</si>
  <si>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</si>
  <si>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</si>
  <si>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</si>
  <si>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</si>
  <si>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</si>
  <si>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</si>
  <si>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</si>
  <si>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</si>
  <si>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</si>
  <si>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</si>
  <si>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</si>
  <si>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</si>
  <si>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</si>
  <si>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</si>
  <si>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</si>
  <si>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</si>
  <si>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</si>
  <si>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</si>
  <si>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</si>
  <si>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</si>
  <si>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</si>
  <si>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</si>
  <si>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</si>
  <si>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</si>
  <si>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</si>
  <si>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</si>
  <si>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</si>
  <si>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</si>
  <si>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</si>
  <si>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</si>
  <si>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</si>
  <si>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</si>
  <si>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</si>
  <si>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</si>
  <si>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</si>
  <si>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</si>
  <si>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</si>
  <si>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</si>
  <si>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</si>
  <si>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</si>
  <si>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</si>
  <si>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</si>
  <si>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</si>
  <si>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</si>
  <si>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</si>
  <si>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</si>
  <si>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</si>
  <si>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</si>
  <si>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</si>
  <si>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</si>
  <si>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</si>
  <si>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</si>
  <si>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</si>
  <si>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</si>
  <si>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</si>
  <si>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</si>
  <si>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</si>
  <si>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</si>
  <si>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</si>
  <si>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</si>
  <si>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</si>
  <si>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</si>
  <si>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</si>
  <si>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</si>
  <si>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</si>
  <si>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</si>
  <si>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</si>
  <si>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</si>
  <si>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</si>
  <si>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</si>
  <si>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</si>
  <si>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</si>
  <si>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</si>
  <si>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</si>
  <si>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</si>
  <si>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</si>
  <si>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</si>
  <si>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</si>
  <si>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</si>
  <si>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</si>
  <si>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</si>
  <si>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Grupo de Ejecución Estratégica del Sector Extractivo</t>
  </si>
  <si>
    <t>Mónica Marcela Verdugo Parra</t>
  </si>
  <si>
    <t>Coordinadora Grupo de Ejecución Estratégica del Sector Extractivo</t>
  </si>
  <si>
    <t>N.A.</t>
  </si>
  <si>
    <t>Ministerio de Minas y Energía</t>
  </si>
  <si>
    <t>Numeral 8 del literal A del artículo 7 y el parágrafo segundo del artículo 57 de la Ley 2056 de 2020 y el Acuerdo Único del Sistema General de Regalías</t>
  </si>
  <si>
    <t>Ley 2056 de 2020 y Acuerdo Único del Sistema General de Regalías</t>
  </si>
  <si>
    <t>Numeral 3 del literal A del artículo 7 de la Ley 2056 de 2020.</t>
  </si>
  <si>
    <t>Ley 2056 de 2020</t>
  </si>
  <si>
    <t>Numeral 8 del literal A del artículo 7 de la Ley 2056 de 2020</t>
  </si>
  <si>
    <t>N.A</t>
  </si>
  <si>
    <t>"Por la cual se hace una distribución y asignación de los recursos destinados para ejercer las actividades relacionadas con la fiscalización de la exploración y explotación de los yacimientos y el conocimiento y cartografía geológica del subsuelo para el bienio 2023-2024"</t>
  </si>
  <si>
    <t>Establecer la metodología para la asignación y distribución de los recursos recaudados por la Autoridad Minera Nacional en virtud de la
acreditación de pago de regalías en la exportación de minerales, productos o subproductos mineros
de oro, plata y platino, cuyo origen de explotación no haya sido identificado por el exportador por
proceder de la comercialización de material de chatarra o en desuso, Los recursos a distribuir corresponderan a los incorporados en la Ley de Presupuesto del bienio 2023-2024 y aquellos recursos asignados en el marco de los Decretos Legislativos 574 y 798 de 2020 que culminado el estado de emergencia, no esten respaldando proyectos de inversión aprobados y que no estén asignados en el Sistema de Presupuesto y Giro de Regalías – SPGR.</t>
  </si>
  <si>
    <t>Desarrollar la metodología adoptada por la Comisión Rectora del Sistema General de Regalías para la asignación y distribución de los recursos del 30% de los rendimientos financieros incorporados en la Ley de Presupuesto del bienio 2023-2024 y aquellos recursos que hayan sido asignados por este concepto y que a 31 de marzo de 2023 no se encuentren respaldando algún tipo de proyecto de inversión.</t>
  </si>
  <si>
    <t xml:space="preserve">"Por la cual se distribuyen los recursos de los diferendos limítrofes generados antes y después del 31 de diciembre de 2011"
</t>
  </si>
  <si>
    <t>Parágrafo segundo de los artículos 194 y 195 de la Ley 2056 de 2020</t>
  </si>
  <si>
    <t>Distribuir los recursos de los diferendos limítrofes generados antes y después del 31 de diciembre de 2011, teniendo en cuenta la información de los recursos suministrada por parte de la Agencia Nacional de Minería, la Agencia Nacional de Hidrocarburos o quienes hagan sus veces, según corresponda, y el acuerdo suscrito por las entidades territoriales que integran el diferendo limítrofe, según el caso.</t>
  </si>
  <si>
    <t>Primer semestre de 2023</t>
  </si>
  <si>
    <t>Inciso segundo del artículo 6 de la Ley 2056 de 2020.</t>
  </si>
  <si>
    <t>"Por la cual se delega la asistencia y representación del Ministerio de Minas y Energía en los Órganos Colegiados de Administración y Decisión Regional (OCAD Regional)"</t>
  </si>
  <si>
    <t>Delegar la representación del Ministerio de Minas y Energía ante los Órganos Colegiados de Administración y Decisión Regional (OCAD Regional) en el marco del Sistema General de Regalías</t>
  </si>
  <si>
    <t>Primer trimestre de 2023</t>
  </si>
  <si>
    <t>"Por la cual se delega la participación en la Comisión Rectora del Sistema General de Regalías"</t>
  </si>
  <si>
    <t xml:space="preserve">Inciso tercero del artículo 4 de la Ley 2056 de 2020 </t>
  </si>
  <si>
    <t>De conformidad con lo establecido en el numeral 3 del artículo 4 de la Ley 2056 de 2020, el Ministro de Minas y Energía o su delegado hacen parte de la Comisión Rectora del SGR, por lo que, de requerirse la delegación de su participación en las sesiones de la Comisión Rectora solo podrá efectuarse en los viceministros.</t>
  </si>
  <si>
    <t>Grupo de Ejecución Estratégica del Sector Extractivo
Grupo de Ejecución Presupuestal</t>
  </si>
  <si>
    <t>Mónica Marcela Verdugo Parra
Omar Carmona Arias</t>
  </si>
  <si>
    <t>Artículo 205 de la Ley 2056 de 2020 y artículo 2.1.1.7.3. del Decreto Único Reglamentario del Sistema General de Regalías 1821 de 2020</t>
  </si>
  <si>
    <t>Ley 2056 de 2020 y 
Decreto Único Reglamentario del Sistema General de Regalías 1821 de 2020</t>
  </si>
  <si>
    <t xml:space="preserve"> "Por la cual se efectúa la incorporación de saldos presupuestales no ejecutados y de compromisos pendientes de pago del bienio 2021-2022 a título de disponibilidad inicial del bienio 2023-2024, en el presupuesto del Sistema General de Regalías"</t>
  </si>
  <si>
    <t>Con ocasión del cierre de la vigencia presupuestal 2021-2022 el Ministerio de Minas y Energía debe adelantar el cierre de su capítulo
presupuestal del Sistema General de Regalías y mediante acto administrativo incorporar los saldos no ejecutados que corresponderán a la disponibilidad inicial de dicho
presupuesto, así como los compromisos pendientes de pago.</t>
  </si>
  <si>
    <t xml:space="preserve"> "Por la cual se efectúa la desagregación de los recursos de disponibilidad inicial del Presupuesto de Funcionamiento, operatividad y administración del Sistema y evaluación y monitoreo del licenciamiento ambiental a los proyectos de exploración y explotación Bienio 2023-2024"</t>
  </si>
  <si>
    <t xml:space="preserve">Con ocasión de la emisión del acto administrativo por parte del Ministerio de Minas y Energía, que efectúa la incorporación de saldos presupuestales no ejecutados y de compromisos pendientes de pago del bienio 2021-2022 a título de disponibilidad inicial del bienio 2023-2024, se deben desagregar  los recursos de disponibilidad inicial del presupuesto de funcionamiento, operatividad y administración del sistema y evaluación y monitoreo del licenciamiento ambiental a los proyectos de exploración y explotación los recursos del SGR, incorporados, para poder ejecutarlos durante el bienio 2023 - 2024. </t>
  </si>
  <si>
    <t>Segundo trimestre de 2023</t>
  </si>
  <si>
    <t>Coordinadora Grupo de Ejecución Estratégica del Sector Extractivo
Coordinador Grupo de Presupuesto</t>
  </si>
  <si>
    <t>"Por la cual se efectúa la incorporación de los recursos de funcionamiento asignados al Ministerio de Minas y Energía del bienio 2023-2024 para el desarrollo de las funciones que ejerce como órgano del Sistema General de Regalías y las demás que le son atribuidas"</t>
  </si>
  <si>
    <t xml:space="preserve"> "Por la cual se efectúa la desagregación de los recursos de funcionamiento asignados al Ministerio de Minas y Energía del bienio 2023-2024 para el desarrollo de las funciones que ejerce como órgano del Sistema General de Regalías y las demás que le son atribuidas"</t>
  </si>
  <si>
    <t>Se requiere incorporar al presupuesto del Ministerio de Minas y energía los recursos de funcionamiento que le hayan sido asignados para el bienio 2023-2024 con el fin de desarrollar las funciones atribuidas en el marco del Sistema General de Regalías.</t>
  </si>
  <si>
    <t>Se requiere desagregar los recursos del presupuesto de funcionamiento, operatividad y administración del sistema y evaluación y monitoreo del licenciamiento ambiental a los proyectos de exploración y explotación los recursos del SGR asignados por la Comisión Rectora con el fin de desarrollar las funciones atribuidas como órgano del SGR.</t>
  </si>
  <si>
    <t>Artículo 141 de la Ley 2056 de 2020 y el artículo 2.1.1.3.2 del Decreto Único Reglamentario del Sistema General de Regalías 1821 de 2020</t>
  </si>
  <si>
    <t>Asignar los recursos destinados a la fiscalización de la exploración y explotación
de los yacimientos y al conocimiento y cartografía geológica del subsuelo, de acuerdo con las
prioridades del Ministerio de Minas y Energía, y la disponibilidad de recursos con ocasión a la incorporación en la Ley bienal del presupuesto 2023-2024, Decreto de cierre 2021-2022 y demás disposiciones presupuestales vigentes.</t>
  </si>
  <si>
    <t>De los recursos que queden por distribuir y de acuerdo a las prioridades del Ministerio de Minas y Energía se desarrollará la metodología adoptada por la Comisión Rectora del Sistema General de Regalías para la asignación y distribución de los recursos del 30% de los rendimientos financieros.</t>
  </si>
  <si>
    <t>Segundo semestre de 2023</t>
  </si>
  <si>
    <t>Grupo de Ejecución Estratégica del Sector Extractivo
Dirección de Formalización Minera</t>
  </si>
  <si>
    <t>Mónica Marcela Verdugo Parra
Kelly Johana Rocha Gomez</t>
  </si>
  <si>
    <t>Coordinadora Grupo de Ejecución Estratégica del Sector Extractivo 
Directora de Formalización Minera</t>
  </si>
  <si>
    <t>Todo el año</t>
  </si>
  <si>
    <r>
      <t>Agenda Regulatoria 
001</t>
    </r>
    <r>
      <rPr>
        <b/>
        <sz val="12"/>
        <color theme="2" tint="-0.499984740745262"/>
        <rFont val="Arial"/>
        <family val="2"/>
      </rPr>
      <t>- 2023</t>
    </r>
    <r>
      <rPr>
        <b/>
        <sz val="12"/>
        <color theme="1"/>
        <rFont val="Arial"/>
        <family val="2"/>
      </rPr>
      <t xml:space="preserve">
En cumplimiento del Decreto 1081 de 2015 artículo 2.1.2.1.20. Agenda Regulatoria </t>
    </r>
  </si>
  <si>
    <t>Mánica Marcela Verdugo Parra</t>
  </si>
  <si>
    <t>“Por la cual se aplica la metodología de fórmula adoptada por la Comisión Rectora del Sistema General de Regalías para incentivar la producción de recursos naturales no renovables y el transporte marítimo y fluvial de estos recursos y sus derivados y establece la asignación y distribución parcial para el bienio 2023-2024”</t>
  </si>
  <si>
    <t xml:space="preserve">“Por la cual se aplica una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2023-2024” </t>
  </si>
  <si>
    <t>“Por la cual se establece y aplica la metodología de distribución y asignación de los recursos de regalías por comercialización de mineral sin identificación de origen del Sistema General de Regalías (SGR) para el bienio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</si>
</sst>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rgb="FF6898FC"/>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6" fillId="0" borderId="0"/>
  </cellStyleXfs>
  <cellXfs count="56">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12" fillId="0" borderId="4"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8"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14" fontId="12" fillId="0" borderId="6"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8" fillId="3"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6898FC"/>
      <color rgb="FF0F4A84"/>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567853</xdr:colOff>
      <xdr:row>0</xdr:row>
      <xdr:rowOff>302291</xdr:rowOff>
    </xdr:from>
    <xdr:to>
      <xdr:col>2</xdr:col>
      <xdr:colOff>315998</xdr:colOff>
      <xdr:row>0</xdr:row>
      <xdr:rowOff>793750</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853" y="302291"/>
          <a:ext cx="4140228" cy="491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2"/>
  <sheetViews>
    <sheetView tabSelected="1" topLeftCell="A3" zoomScale="126" zoomScaleNormal="126" zoomScaleSheetLayoutView="126" zoomScalePageLayoutView="126" workbookViewId="0">
      <selection activeCell="A9" sqref="A9"/>
    </sheetView>
  </sheetViews>
  <sheetFormatPr baseColWidth="10" defaultColWidth="10.875" defaultRowHeight="15" x14ac:dyDescent="0.2"/>
  <cols>
    <col min="1" max="1" width="34.875" style="1" customWidth="1"/>
    <col min="2" max="2" width="22.75" style="1" customWidth="1"/>
    <col min="3" max="3" width="20.625" style="1" customWidth="1"/>
    <col min="4" max="4" width="18.875" style="1" customWidth="1"/>
    <col min="5" max="5" width="19.875" style="1" customWidth="1"/>
    <col min="6" max="6" width="23.625" style="1" customWidth="1"/>
    <col min="7" max="7" width="25.875" style="1" customWidth="1"/>
    <col min="8" max="8" width="35.87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71.95" customHeight="1" thickBot="1" x14ac:dyDescent="0.25">
      <c r="A1" s="44" t="s">
        <v>225</v>
      </c>
      <c r="B1" s="44"/>
      <c r="C1" s="44"/>
      <c r="D1" s="44"/>
      <c r="E1" s="44"/>
      <c r="F1" s="44"/>
      <c r="G1" s="44"/>
      <c r="H1" s="44"/>
      <c r="I1" s="44"/>
      <c r="J1" s="44"/>
      <c r="K1" s="44"/>
      <c r="L1" s="44"/>
      <c r="M1" s="44"/>
      <c r="N1" s="44"/>
      <c r="O1" s="44"/>
      <c r="P1" s="44"/>
      <c r="Q1" s="44"/>
    </row>
    <row r="2" spans="1:17" ht="23.1" customHeight="1" x14ac:dyDescent="0.2">
      <c r="A2" s="45"/>
      <c r="B2" s="45"/>
      <c r="C2" s="45"/>
      <c r="D2" s="45"/>
      <c r="E2" s="45"/>
      <c r="F2" s="45"/>
      <c r="G2" s="45"/>
      <c r="H2" s="45"/>
      <c r="I2" s="45"/>
      <c r="J2" s="45"/>
      <c r="K2" s="45"/>
      <c r="L2" s="45"/>
      <c r="M2" s="45"/>
      <c r="N2" s="45"/>
      <c r="O2" s="45"/>
      <c r="P2" s="45"/>
      <c r="Q2" s="45"/>
    </row>
    <row r="3" spans="1:17" ht="15.75" x14ac:dyDescent="0.25">
      <c r="A3" s="53" t="s">
        <v>0</v>
      </c>
      <c r="B3" s="54"/>
      <c r="C3" s="55"/>
      <c r="D3" s="47" t="s">
        <v>182</v>
      </c>
      <c r="E3" s="48"/>
      <c r="F3" s="48"/>
      <c r="G3" s="48"/>
      <c r="H3" s="48"/>
      <c r="I3" s="48"/>
      <c r="J3" s="48"/>
      <c r="K3" s="48"/>
      <c r="L3" s="48"/>
      <c r="M3" s="48"/>
      <c r="N3" s="48"/>
      <c r="O3" s="48"/>
      <c r="P3" s="48"/>
      <c r="Q3" s="48"/>
    </row>
    <row r="4" spans="1:17" ht="15.75" x14ac:dyDescent="0.25">
      <c r="A4" s="53" t="s">
        <v>1</v>
      </c>
      <c r="B4" s="54"/>
      <c r="C4" s="55"/>
      <c r="D4" s="49" t="s">
        <v>226</v>
      </c>
      <c r="E4" s="50"/>
      <c r="F4" s="50"/>
      <c r="G4" s="50"/>
      <c r="H4" s="50"/>
      <c r="I4" s="50"/>
      <c r="J4" s="50"/>
      <c r="K4" s="50"/>
      <c r="L4" s="50"/>
      <c r="M4" s="50"/>
      <c r="N4" s="50"/>
      <c r="O4" s="50"/>
      <c r="P4" s="50"/>
      <c r="Q4" s="50"/>
    </row>
    <row r="5" spans="1:17" ht="15.75" x14ac:dyDescent="0.25">
      <c r="A5" s="53" t="s">
        <v>175</v>
      </c>
      <c r="B5" s="54"/>
      <c r="C5" s="55"/>
      <c r="D5" s="51">
        <v>44865</v>
      </c>
      <c r="E5" s="52"/>
      <c r="F5" s="52"/>
      <c r="G5" s="52"/>
      <c r="H5" s="52"/>
      <c r="I5" s="52"/>
      <c r="J5" s="52"/>
      <c r="K5" s="52"/>
      <c r="L5" s="52"/>
      <c r="M5" s="52"/>
      <c r="N5" s="52"/>
      <c r="O5" s="52"/>
      <c r="P5" s="52"/>
      <c r="Q5" s="52"/>
    </row>
    <row r="6" spans="1:17" ht="15.75" x14ac:dyDescent="0.25">
      <c r="A6" s="53" t="s">
        <v>176</v>
      </c>
      <c r="B6" s="54"/>
      <c r="C6" s="55"/>
      <c r="D6" s="51"/>
      <c r="E6" s="52"/>
      <c r="F6" s="52"/>
      <c r="G6" s="52"/>
      <c r="H6" s="52"/>
      <c r="I6" s="52"/>
      <c r="J6" s="52"/>
      <c r="K6" s="52"/>
      <c r="L6" s="52"/>
      <c r="M6" s="52"/>
      <c r="N6" s="52"/>
      <c r="O6" s="52"/>
      <c r="P6" s="52"/>
      <c r="Q6" s="52"/>
    </row>
    <row r="7" spans="1:17" ht="15.75" x14ac:dyDescent="0.25">
      <c r="A7" s="53" t="s">
        <v>2</v>
      </c>
      <c r="B7" s="54"/>
      <c r="C7" s="55"/>
      <c r="D7" s="51"/>
      <c r="E7" s="52"/>
      <c r="F7" s="52"/>
      <c r="G7" s="52"/>
      <c r="H7" s="52"/>
      <c r="I7" s="52"/>
      <c r="J7" s="52"/>
      <c r="K7" s="52"/>
      <c r="L7" s="52"/>
      <c r="M7" s="52"/>
      <c r="N7" s="52"/>
      <c r="O7" s="52"/>
      <c r="P7" s="52"/>
      <c r="Q7" s="52"/>
    </row>
    <row r="8" spans="1:17" ht="23.1" customHeight="1" x14ac:dyDescent="0.2">
      <c r="A8" s="46"/>
      <c r="B8" s="46"/>
      <c r="C8" s="46"/>
      <c r="D8" s="46"/>
      <c r="E8" s="46"/>
      <c r="F8" s="46"/>
      <c r="G8" s="46" t="s">
        <v>3</v>
      </c>
      <c r="H8" s="46"/>
      <c r="I8" s="46"/>
      <c r="J8" s="46"/>
      <c r="K8" s="46"/>
      <c r="L8" s="46"/>
      <c r="M8" s="46"/>
      <c r="N8" s="46"/>
      <c r="O8" s="46"/>
      <c r="P8" s="46"/>
      <c r="Q8" s="33" t="s">
        <v>158</v>
      </c>
    </row>
    <row r="9" spans="1:17" ht="57.95" customHeight="1" x14ac:dyDescent="0.2">
      <c r="A9" s="31" t="s">
        <v>159</v>
      </c>
      <c r="B9" s="31" t="s">
        <v>160</v>
      </c>
      <c r="C9" s="31" t="s">
        <v>161</v>
      </c>
      <c r="D9" s="31" t="s">
        <v>162</v>
      </c>
      <c r="E9" s="32" t="s">
        <v>163</v>
      </c>
      <c r="F9" s="32" t="s">
        <v>174</v>
      </c>
      <c r="G9" s="32" t="s">
        <v>164</v>
      </c>
      <c r="H9" s="32" t="s">
        <v>165</v>
      </c>
      <c r="I9" s="32" t="s">
        <v>166</v>
      </c>
      <c r="J9" s="32" t="s">
        <v>167</v>
      </c>
      <c r="K9" s="32" t="s">
        <v>168</v>
      </c>
      <c r="L9" s="32" t="s">
        <v>169</v>
      </c>
      <c r="M9" s="32" t="s">
        <v>170</v>
      </c>
      <c r="N9" s="32" t="s">
        <v>171</v>
      </c>
      <c r="O9" s="32" t="s">
        <v>172</v>
      </c>
      <c r="P9" s="32" t="s">
        <v>173</v>
      </c>
      <c r="Q9" s="32" t="s">
        <v>177</v>
      </c>
    </row>
    <row r="10" spans="1:17" ht="225" customHeight="1" x14ac:dyDescent="0.2">
      <c r="A10" s="18" t="s">
        <v>227</v>
      </c>
      <c r="B10" s="18" t="s">
        <v>178</v>
      </c>
      <c r="C10" s="19" t="s">
        <v>179</v>
      </c>
      <c r="D10" s="20" t="s">
        <v>180</v>
      </c>
      <c r="E10" s="20" t="s">
        <v>181</v>
      </c>
      <c r="F10" s="21" t="s">
        <v>182</v>
      </c>
      <c r="G10" s="21" t="s">
        <v>183</v>
      </c>
      <c r="H10" s="21" t="s">
        <v>191</v>
      </c>
      <c r="I10" s="21" t="s">
        <v>184</v>
      </c>
      <c r="J10" s="21" t="s">
        <v>15</v>
      </c>
      <c r="K10" s="21" t="s">
        <v>22</v>
      </c>
      <c r="L10" s="21" t="s">
        <v>7</v>
      </c>
      <c r="M10" s="21" t="s">
        <v>7</v>
      </c>
      <c r="N10" s="21" t="s">
        <v>7</v>
      </c>
      <c r="O10" s="21" t="s">
        <v>7</v>
      </c>
      <c r="P10" s="24" t="s">
        <v>188</v>
      </c>
      <c r="Q10" s="28" t="s">
        <v>195</v>
      </c>
    </row>
    <row r="11" spans="1:17" ht="225" customHeight="1" x14ac:dyDescent="0.2">
      <c r="A11" s="18" t="s">
        <v>228</v>
      </c>
      <c r="B11" s="18" t="s">
        <v>178</v>
      </c>
      <c r="C11" s="19" t="s">
        <v>179</v>
      </c>
      <c r="D11" s="20" t="s">
        <v>180</v>
      </c>
      <c r="E11" s="20" t="s">
        <v>181</v>
      </c>
      <c r="F11" s="21" t="s">
        <v>182</v>
      </c>
      <c r="G11" s="21" t="s">
        <v>183</v>
      </c>
      <c r="H11" s="21" t="s">
        <v>219</v>
      </c>
      <c r="I11" s="21" t="s">
        <v>184</v>
      </c>
      <c r="J11" s="21" t="s">
        <v>15</v>
      </c>
      <c r="K11" s="21" t="s">
        <v>22</v>
      </c>
      <c r="L11" s="21" t="s">
        <v>7</v>
      </c>
      <c r="M11" s="21" t="s">
        <v>7</v>
      </c>
      <c r="N11" s="21" t="s">
        <v>7</v>
      </c>
      <c r="O11" s="21" t="s">
        <v>7</v>
      </c>
      <c r="P11" s="24" t="s">
        <v>188</v>
      </c>
      <c r="Q11" s="28" t="s">
        <v>220</v>
      </c>
    </row>
    <row r="12" spans="1:17" ht="241.5" customHeight="1" x14ac:dyDescent="0.2">
      <c r="A12" s="25" t="s">
        <v>189</v>
      </c>
      <c r="B12" s="25" t="s">
        <v>178</v>
      </c>
      <c r="C12" s="23" t="s">
        <v>179</v>
      </c>
      <c r="D12" s="26" t="s">
        <v>180</v>
      </c>
      <c r="E12" s="26" t="s">
        <v>181</v>
      </c>
      <c r="F12" s="27" t="s">
        <v>182</v>
      </c>
      <c r="G12" s="27" t="s">
        <v>185</v>
      </c>
      <c r="H12" s="27" t="s">
        <v>218</v>
      </c>
      <c r="I12" s="27" t="s">
        <v>186</v>
      </c>
      <c r="J12" s="27" t="s">
        <v>15</v>
      </c>
      <c r="K12" s="27" t="s">
        <v>22</v>
      </c>
      <c r="L12" s="27" t="s">
        <v>7</v>
      </c>
      <c r="M12" s="27" t="s">
        <v>7</v>
      </c>
      <c r="N12" s="27" t="s">
        <v>7</v>
      </c>
      <c r="O12" s="27" t="s">
        <v>7</v>
      </c>
      <c r="P12" s="24" t="s">
        <v>188</v>
      </c>
      <c r="Q12" s="28" t="s">
        <v>195</v>
      </c>
    </row>
    <row r="13" spans="1:17" ht="112.5" customHeight="1" x14ac:dyDescent="0.2">
      <c r="A13" s="40" t="s">
        <v>229</v>
      </c>
      <c r="B13" s="38" t="s">
        <v>221</v>
      </c>
      <c r="C13" s="42" t="s">
        <v>222</v>
      </c>
      <c r="D13" s="38" t="s">
        <v>223</v>
      </c>
      <c r="E13" s="38" t="s">
        <v>181</v>
      </c>
      <c r="F13" s="38" t="s">
        <v>182</v>
      </c>
      <c r="G13" s="38" t="s">
        <v>187</v>
      </c>
      <c r="H13" s="38" t="s">
        <v>190</v>
      </c>
      <c r="I13" s="38" t="s">
        <v>186</v>
      </c>
      <c r="J13" s="38" t="s">
        <v>15</v>
      </c>
      <c r="K13" s="38" t="s">
        <v>22</v>
      </c>
      <c r="L13" s="38" t="s">
        <v>8</v>
      </c>
      <c r="M13" s="38" t="s">
        <v>7</v>
      </c>
      <c r="N13" s="38" t="s">
        <v>8</v>
      </c>
      <c r="O13" s="38" t="s">
        <v>7</v>
      </c>
      <c r="P13" s="34" t="s">
        <v>188</v>
      </c>
      <c r="Q13" s="36" t="s">
        <v>195</v>
      </c>
    </row>
    <row r="14" spans="1:17" ht="231.75" customHeight="1" x14ac:dyDescent="0.2">
      <c r="A14" s="41"/>
      <c r="B14" s="39"/>
      <c r="C14" s="43"/>
      <c r="D14" s="39"/>
      <c r="E14" s="39"/>
      <c r="F14" s="39"/>
      <c r="G14" s="39"/>
      <c r="H14" s="39"/>
      <c r="I14" s="39"/>
      <c r="J14" s="39"/>
      <c r="K14" s="39"/>
      <c r="L14" s="39"/>
      <c r="M14" s="39"/>
      <c r="N14" s="39"/>
      <c r="O14" s="39"/>
      <c r="P14" s="35"/>
      <c r="Q14" s="37"/>
    </row>
    <row r="15" spans="1:17" ht="216" customHeight="1" x14ac:dyDescent="0.2">
      <c r="A15" s="18" t="s">
        <v>192</v>
      </c>
      <c r="B15" s="18" t="s">
        <v>178</v>
      </c>
      <c r="C15" s="23" t="s">
        <v>179</v>
      </c>
      <c r="D15" s="20" t="s">
        <v>180</v>
      </c>
      <c r="E15" s="20" t="s">
        <v>181</v>
      </c>
      <c r="F15" s="21" t="s">
        <v>182</v>
      </c>
      <c r="G15" s="21" t="s">
        <v>193</v>
      </c>
      <c r="H15" s="29" t="s">
        <v>194</v>
      </c>
      <c r="I15" s="21" t="s">
        <v>186</v>
      </c>
      <c r="J15" s="29" t="s">
        <v>15</v>
      </c>
      <c r="K15" s="29" t="s">
        <v>22</v>
      </c>
      <c r="L15" s="29" t="s">
        <v>7</v>
      </c>
      <c r="M15" s="29" t="s">
        <v>7</v>
      </c>
      <c r="N15" s="21" t="s">
        <v>8</v>
      </c>
      <c r="O15" s="29" t="s">
        <v>7</v>
      </c>
      <c r="P15" s="24" t="s">
        <v>188</v>
      </c>
      <c r="Q15" s="22" t="s">
        <v>224</v>
      </c>
    </row>
    <row r="16" spans="1:17" ht="112.5" customHeight="1" x14ac:dyDescent="0.2">
      <c r="A16" s="18" t="s">
        <v>197</v>
      </c>
      <c r="B16" s="18" t="s">
        <v>178</v>
      </c>
      <c r="C16" s="23" t="s">
        <v>179</v>
      </c>
      <c r="D16" s="20" t="s">
        <v>180</v>
      </c>
      <c r="E16" s="20" t="s">
        <v>181</v>
      </c>
      <c r="F16" s="21" t="s">
        <v>182</v>
      </c>
      <c r="G16" s="21" t="s">
        <v>196</v>
      </c>
      <c r="H16" s="21" t="s">
        <v>198</v>
      </c>
      <c r="I16" s="21" t="s">
        <v>186</v>
      </c>
      <c r="J16" s="21" t="s">
        <v>15</v>
      </c>
      <c r="K16" s="21" t="s">
        <v>22</v>
      </c>
      <c r="L16" s="21" t="s">
        <v>7</v>
      </c>
      <c r="M16" s="21" t="s">
        <v>7</v>
      </c>
      <c r="N16" s="21" t="s">
        <v>7</v>
      </c>
      <c r="O16" s="21" t="s">
        <v>7</v>
      </c>
      <c r="P16" s="24" t="s">
        <v>188</v>
      </c>
      <c r="Q16" s="22" t="s">
        <v>199</v>
      </c>
    </row>
    <row r="17" spans="1:17" ht="169.5" customHeight="1" x14ac:dyDescent="0.2">
      <c r="A17" s="18" t="s">
        <v>200</v>
      </c>
      <c r="B17" s="18" t="s">
        <v>178</v>
      </c>
      <c r="C17" s="23" t="s">
        <v>179</v>
      </c>
      <c r="D17" s="20" t="s">
        <v>180</v>
      </c>
      <c r="E17" s="20" t="s">
        <v>181</v>
      </c>
      <c r="F17" s="21" t="s">
        <v>182</v>
      </c>
      <c r="G17" s="21" t="s">
        <v>201</v>
      </c>
      <c r="H17" s="21" t="s">
        <v>202</v>
      </c>
      <c r="I17" s="21" t="s">
        <v>186</v>
      </c>
      <c r="J17" s="21" t="s">
        <v>15</v>
      </c>
      <c r="K17" s="21" t="s">
        <v>22</v>
      </c>
      <c r="L17" s="21" t="s">
        <v>7</v>
      </c>
      <c r="M17" s="21" t="s">
        <v>7</v>
      </c>
      <c r="N17" s="21" t="s">
        <v>7</v>
      </c>
      <c r="O17" s="21" t="s">
        <v>7</v>
      </c>
      <c r="P17" s="24" t="s">
        <v>188</v>
      </c>
      <c r="Q17" s="22" t="s">
        <v>199</v>
      </c>
    </row>
    <row r="18" spans="1:17" ht="216.75" customHeight="1" x14ac:dyDescent="0.2">
      <c r="A18" s="25" t="s">
        <v>207</v>
      </c>
      <c r="B18" s="25" t="s">
        <v>203</v>
      </c>
      <c r="C18" s="23" t="s">
        <v>204</v>
      </c>
      <c r="D18" s="26" t="s">
        <v>212</v>
      </c>
      <c r="E18" s="26" t="s">
        <v>181</v>
      </c>
      <c r="F18" s="27" t="s">
        <v>182</v>
      </c>
      <c r="G18" s="27" t="s">
        <v>205</v>
      </c>
      <c r="H18" s="27" t="s">
        <v>208</v>
      </c>
      <c r="I18" s="27" t="s">
        <v>206</v>
      </c>
      <c r="J18" s="27" t="s">
        <v>15</v>
      </c>
      <c r="K18" s="27" t="s">
        <v>22</v>
      </c>
      <c r="L18" s="27" t="s">
        <v>7</v>
      </c>
      <c r="M18" s="27" t="s">
        <v>7</v>
      </c>
      <c r="N18" s="27" t="s">
        <v>7</v>
      </c>
      <c r="O18" s="27" t="s">
        <v>7</v>
      </c>
      <c r="P18" s="24" t="s">
        <v>188</v>
      </c>
      <c r="Q18" s="28" t="s">
        <v>199</v>
      </c>
    </row>
    <row r="19" spans="1:17" ht="275.25" customHeight="1" x14ac:dyDescent="0.2">
      <c r="A19" s="25" t="s">
        <v>209</v>
      </c>
      <c r="B19" s="25" t="s">
        <v>203</v>
      </c>
      <c r="C19" s="30" t="s">
        <v>204</v>
      </c>
      <c r="D19" s="26" t="s">
        <v>212</v>
      </c>
      <c r="E19" s="26" t="s">
        <v>181</v>
      </c>
      <c r="F19" s="27" t="s">
        <v>182</v>
      </c>
      <c r="G19" s="26" t="s">
        <v>205</v>
      </c>
      <c r="H19" s="25" t="s">
        <v>210</v>
      </c>
      <c r="I19" s="27" t="s">
        <v>206</v>
      </c>
      <c r="J19" s="27" t="s">
        <v>15</v>
      </c>
      <c r="K19" s="27" t="s">
        <v>22</v>
      </c>
      <c r="L19" s="27" t="s">
        <v>7</v>
      </c>
      <c r="M19" s="27" t="s">
        <v>7</v>
      </c>
      <c r="N19" s="27" t="s">
        <v>7</v>
      </c>
      <c r="O19" s="27" t="s">
        <v>7</v>
      </c>
      <c r="P19" s="24" t="s">
        <v>188</v>
      </c>
      <c r="Q19" s="28" t="s">
        <v>199</v>
      </c>
    </row>
    <row r="20" spans="1:17" ht="149.25" customHeight="1" x14ac:dyDescent="0.2">
      <c r="A20" s="25" t="s">
        <v>213</v>
      </c>
      <c r="B20" s="25" t="s">
        <v>203</v>
      </c>
      <c r="C20" s="23" t="s">
        <v>204</v>
      </c>
      <c r="D20" s="26" t="s">
        <v>212</v>
      </c>
      <c r="E20" s="26" t="s">
        <v>181</v>
      </c>
      <c r="F20" s="27" t="s">
        <v>182</v>
      </c>
      <c r="G20" s="27" t="s">
        <v>217</v>
      </c>
      <c r="H20" s="27" t="s">
        <v>215</v>
      </c>
      <c r="I20" s="27" t="s">
        <v>206</v>
      </c>
      <c r="J20" s="27" t="s">
        <v>15</v>
      </c>
      <c r="K20" s="27" t="s">
        <v>22</v>
      </c>
      <c r="L20" s="27" t="s">
        <v>7</v>
      </c>
      <c r="M20" s="27" t="s">
        <v>7</v>
      </c>
      <c r="N20" s="27" t="s">
        <v>7</v>
      </c>
      <c r="O20" s="27" t="s">
        <v>7</v>
      </c>
      <c r="P20" s="24" t="s">
        <v>188</v>
      </c>
      <c r="Q20" s="28" t="s">
        <v>211</v>
      </c>
    </row>
    <row r="21" spans="1:17" ht="198" customHeight="1" x14ac:dyDescent="0.2">
      <c r="A21" s="25" t="s">
        <v>214</v>
      </c>
      <c r="B21" s="25" t="s">
        <v>203</v>
      </c>
      <c r="C21" s="23" t="s">
        <v>204</v>
      </c>
      <c r="D21" s="26" t="s">
        <v>212</v>
      </c>
      <c r="E21" s="26" t="s">
        <v>181</v>
      </c>
      <c r="F21" s="27" t="s">
        <v>182</v>
      </c>
      <c r="G21" s="27" t="s">
        <v>217</v>
      </c>
      <c r="H21" s="27" t="s">
        <v>216</v>
      </c>
      <c r="I21" s="27" t="s">
        <v>206</v>
      </c>
      <c r="J21" s="27" t="s">
        <v>15</v>
      </c>
      <c r="K21" s="27" t="s">
        <v>22</v>
      </c>
      <c r="L21" s="27" t="s">
        <v>7</v>
      </c>
      <c r="M21" s="27" t="s">
        <v>7</v>
      </c>
      <c r="N21" s="27" t="s">
        <v>7</v>
      </c>
      <c r="O21" s="27" t="s">
        <v>7</v>
      </c>
      <c r="P21" s="24" t="s">
        <v>188</v>
      </c>
      <c r="Q21" s="28" t="s">
        <v>211</v>
      </c>
    </row>
    <row r="22" spans="1:17" x14ac:dyDescent="0.2">
      <c r="A22" s="9"/>
      <c r="B22" s="9"/>
      <c r="C22" s="10"/>
      <c r="D22" s="10"/>
      <c r="E22" s="10"/>
      <c r="F22" s="6"/>
      <c r="G22" s="6"/>
      <c r="H22" s="6"/>
      <c r="I22" s="6"/>
      <c r="J22" s="6"/>
      <c r="K22" s="8"/>
      <c r="L22" s="8"/>
      <c r="M22" s="8"/>
      <c r="N22" s="8"/>
      <c r="O22" s="8"/>
      <c r="P22" s="7"/>
      <c r="Q22" s="11"/>
    </row>
    <row r="23" spans="1:17" x14ac:dyDescent="0.2">
      <c r="A23" s="9"/>
      <c r="B23" s="9"/>
      <c r="C23" s="10"/>
      <c r="D23" s="10"/>
      <c r="E23" s="10"/>
      <c r="F23" s="6"/>
      <c r="G23" s="6"/>
      <c r="H23" s="6"/>
      <c r="I23" s="6"/>
      <c r="J23" s="6"/>
      <c r="K23" s="8"/>
      <c r="L23" s="8"/>
      <c r="M23" s="8"/>
      <c r="N23" s="8"/>
      <c r="O23" s="8"/>
      <c r="P23" s="7"/>
      <c r="Q23" s="11"/>
    </row>
    <row r="24" spans="1:17" x14ac:dyDescent="0.2">
      <c r="A24" s="9"/>
      <c r="B24" s="9"/>
      <c r="C24" s="10"/>
      <c r="D24" s="10"/>
      <c r="E24" s="10"/>
      <c r="F24" s="6"/>
      <c r="G24" s="6"/>
      <c r="H24" s="6"/>
      <c r="I24" s="6"/>
      <c r="J24" s="6"/>
      <c r="K24" s="8"/>
      <c r="L24" s="8"/>
      <c r="M24" s="8"/>
      <c r="N24" s="8"/>
      <c r="O24" s="8"/>
      <c r="P24" s="7"/>
      <c r="Q24" s="11"/>
    </row>
    <row r="25" spans="1:17" x14ac:dyDescent="0.2">
      <c r="A25" s="9"/>
      <c r="B25" s="9"/>
      <c r="C25" s="10"/>
      <c r="D25" s="10"/>
      <c r="E25" s="10"/>
      <c r="F25" s="6"/>
      <c r="G25" s="6"/>
      <c r="H25" s="6"/>
      <c r="I25" s="6"/>
      <c r="J25" s="6"/>
      <c r="K25" s="8"/>
      <c r="L25" s="8"/>
      <c r="M25" s="8"/>
      <c r="N25" s="8"/>
      <c r="O25" s="8"/>
      <c r="P25" s="7"/>
      <c r="Q25" s="11"/>
    </row>
    <row r="26" spans="1:17" x14ac:dyDescent="0.2">
      <c r="A26" s="9"/>
      <c r="B26" s="9"/>
      <c r="C26" s="10"/>
      <c r="D26" s="10"/>
      <c r="E26" s="10"/>
      <c r="F26" s="6"/>
      <c r="G26" s="6"/>
      <c r="H26" s="6"/>
      <c r="I26" s="6"/>
      <c r="J26" s="6"/>
      <c r="K26" s="8"/>
      <c r="L26" s="8"/>
      <c r="M26" s="8"/>
      <c r="N26" s="8"/>
      <c r="O26" s="8"/>
      <c r="P26" s="7"/>
      <c r="Q26" s="11"/>
    </row>
    <row r="27" spans="1:17" x14ac:dyDescent="0.2">
      <c r="A27" s="9"/>
      <c r="B27" s="9"/>
      <c r="C27" s="10"/>
      <c r="D27" s="10"/>
      <c r="E27" s="10"/>
      <c r="F27" s="6"/>
      <c r="G27" s="6"/>
      <c r="H27" s="6"/>
      <c r="I27" s="6"/>
      <c r="J27" s="6"/>
      <c r="K27" s="8"/>
      <c r="L27" s="8"/>
      <c r="M27" s="8"/>
      <c r="N27" s="8"/>
      <c r="O27" s="8"/>
      <c r="P27" s="7"/>
      <c r="Q27" s="11"/>
    </row>
    <row r="28" spans="1:17" x14ac:dyDescent="0.2">
      <c r="A28" s="9"/>
      <c r="B28" s="9"/>
      <c r="C28" s="10"/>
      <c r="D28" s="10"/>
      <c r="E28" s="10"/>
      <c r="F28" s="6"/>
      <c r="G28" s="6"/>
      <c r="H28" s="6"/>
      <c r="I28" s="6"/>
      <c r="J28" s="6"/>
      <c r="K28" s="8"/>
      <c r="L28" s="8"/>
      <c r="M28" s="8"/>
      <c r="N28" s="8"/>
      <c r="O28" s="8"/>
      <c r="P28" s="7"/>
      <c r="Q28" s="11"/>
    </row>
    <row r="29" spans="1:17" x14ac:dyDescent="0.2">
      <c r="A29" s="9"/>
      <c r="B29" s="9"/>
      <c r="C29" s="10"/>
      <c r="D29" s="10"/>
      <c r="E29" s="10"/>
      <c r="F29" s="6"/>
      <c r="G29" s="6"/>
      <c r="H29" s="6"/>
      <c r="I29" s="6"/>
      <c r="J29" s="6"/>
      <c r="K29" s="8"/>
      <c r="L29" s="8"/>
      <c r="M29" s="8"/>
      <c r="N29" s="8"/>
      <c r="O29" s="8"/>
      <c r="P29" s="7"/>
      <c r="Q29" s="11"/>
    </row>
    <row r="30" spans="1:17" x14ac:dyDescent="0.2">
      <c r="A30" s="9"/>
      <c r="B30" s="9"/>
      <c r="C30" s="10"/>
      <c r="D30" s="10"/>
      <c r="E30" s="10"/>
      <c r="F30" s="6"/>
      <c r="G30" s="6"/>
      <c r="H30" s="6"/>
      <c r="I30" s="6"/>
      <c r="J30" s="6"/>
      <c r="K30" s="8"/>
      <c r="L30" s="8"/>
      <c r="M30" s="8"/>
      <c r="N30" s="8"/>
      <c r="O30" s="8"/>
      <c r="P30" s="7"/>
      <c r="Q30" s="11"/>
    </row>
    <row r="31" spans="1:17" x14ac:dyDescent="0.2">
      <c r="A31" s="9"/>
      <c r="B31" s="9"/>
      <c r="C31" s="10"/>
      <c r="D31" s="10"/>
      <c r="E31" s="10"/>
      <c r="F31" s="6"/>
      <c r="G31" s="6"/>
      <c r="H31" s="6"/>
      <c r="I31" s="6"/>
      <c r="J31" s="6"/>
      <c r="K31" s="8"/>
      <c r="L31" s="8"/>
      <c r="M31" s="8"/>
      <c r="N31" s="8"/>
      <c r="O31" s="8"/>
      <c r="P31" s="7"/>
      <c r="Q31" s="11"/>
    </row>
    <row r="32" spans="1:17" ht="15.75" thickBot="1" x14ac:dyDescent="0.25">
      <c r="A32" s="12"/>
      <c r="B32" s="12"/>
      <c r="C32" s="13"/>
      <c r="D32" s="13"/>
      <c r="E32" s="13"/>
      <c r="F32" s="14"/>
      <c r="G32" s="14"/>
      <c r="H32" s="14"/>
      <c r="I32" s="14"/>
      <c r="J32" s="14"/>
      <c r="K32" s="15"/>
      <c r="L32" s="15"/>
      <c r="M32" s="15"/>
      <c r="N32" s="15"/>
      <c r="O32" s="15"/>
      <c r="P32" s="16"/>
      <c r="Q32" s="17"/>
    </row>
  </sheetData>
  <mergeCells count="31">
    <mergeCell ref="A1:Q1"/>
    <mergeCell ref="A2:Q2"/>
    <mergeCell ref="A8:F8"/>
    <mergeCell ref="G8:P8"/>
    <mergeCell ref="D3:Q3"/>
    <mergeCell ref="D4:Q4"/>
    <mergeCell ref="D5:Q5"/>
    <mergeCell ref="D6:Q6"/>
    <mergeCell ref="D7:Q7"/>
    <mergeCell ref="A3:C3"/>
    <mergeCell ref="A4:C4"/>
    <mergeCell ref="A5:C5"/>
    <mergeCell ref="A6:C6"/>
    <mergeCell ref="A7:C7"/>
    <mergeCell ref="A13:A14"/>
    <mergeCell ref="B13:B14"/>
    <mergeCell ref="C13:C14"/>
    <mergeCell ref="D13:D14"/>
    <mergeCell ref="E13:E14"/>
    <mergeCell ref="F13:F14"/>
    <mergeCell ref="G13:G14"/>
    <mergeCell ref="H13:H14"/>
    <mergeCell ref="I13:I14"/>
    <mergeCell ref="J13:J14"/>
    <mergeCell ref="P13:P14"/>
    <mergeCell ref="Q13:Q14"/>
    <mergeCell ref="K13:K14"/>
    <mergeCell ref="L13:L14"/>
    <mergeCell ref="M13:M14"/>
    <mergeCell ref="N13:N14"/>
    <mergeCell ref="O13:O14"/>
  </mergeCells>
  <phoneticPr fontId="10" type="noConversion"/>
  <dataValidations count="21">
    <dataValidation allowBlank="1" showInputMessage="1" prompt="Seleccione de la lista desplegable." sqref="P15:P21 P9:P13"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A15"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20:C21 C15:C18 C9:C13"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H15"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J15" xr:uid="{00000000-0002-0000-0000-00000F000000}"/>
    <dataValidation allowBlank="1" showInputMessage="1" showErrorMessage="1" prompt="Seleccione de la lista desplegable el origen del proyecto normativo." sqref="K9 K15" xr:uid="{00000000-0002-0000-0000-000010000000}"/>
    <dataValidation allowBlank="1" showInputMessage="1" showErrorMessage="1" prompt="Seleccione de la lista desplegable la respuesta (si o no)." sqref="L9:N9 L15:M15" xr:uid="{00000000-0002-0000-0000-000011000000}"/>
    <dataValidation allowBlank="1" showInputMessage="1" prompt="Seleccione de la lista desplegable la respuesta (si o no)." sqref="O9 O15"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4"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Listas!$G$1:$G$2</xm:f>
          </x14:formula1>
          <xm:sqref>L22:O32</xm:sqref>
        </x14:dataValidation>
        <x14:dataValidation type="list" allowBlank="1" showInputMessage="1" showErrorMessage="1" xr:uid="{00000000-0002-0000-0000-000016000000}">
          <x14:formula1>
            <xm:f>Listas!$C$1:$C$7</xm:f>
          </x14:formula1>
          <xm:sqref>K22:K32</xm:sqref>
        </x14:dataValidation>
        <x14:dataValidation type="list" allowBlank="1" showInputMessage="1" showErrorMessage="1" xr:uid="{00000000-0002-0000-0000-000017000000}">
          <x14:formula1>
            <xm:f>Listas!$E$1:$E$3</xm:f>
          </x14:formula1>
          <xm:sqref>J22:J32</xm:sqref>
        </x14:dataValidation>
        <x14:dataValidation type="list" allowBlank="1" showInputMessage="1" showErrorMessage="1" xr:uid="{00000000-0002-0000-0000-000018000000}">
          <x14:formula1>
            <xm:f>Listas!$I$1:$I$5</xm:f>
          </x14:formula1>
          <xm:sqref>P22:P32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Ivonne Casas Alvarez</cp:lastModifiedBy>
  <dcterms:created xsi:type="dcterms:W3CDTF">2020-09-21T19:13:53Z</dcterms:created>
  <dcterms:modified xsi:type="dcterms:W3CDTF">2023-03-16T17:04:27Z</dcterms:modified>
</cp:coreProperties>
</file>